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72.23.13.181\share\福祉監査課\【令和２年度】\17ホームページ\予定\"/>
    </mc:Choice>
  </mc:AlternateContent>
  <bookViews>
    <workbookView xWindow="0" yWindow="0" windowWidth="20490" windowHeight="7635" tabRatio="881"/>
  </bookViews>
  <sheets>
    <sheet name="表紙" sheetId="5" r:id="rId1"/>
    <sheet name="本文" sheetId="4" r:id="rId2"/>
    <sheet name="別2" sheetId="13" r:id="rId3"/>
    <sheet name="別3" sheetId="14" r:id="rId4"/>
    <sheet name="別4-1" sheetId="27" r:id="rId5"/>
    <sheet name="別4-2" sheetId="29" r:id="rId6"/>
    <sheet name="別4-3" sheetId="16" r:id="rId7"/>
    <sheet name="別5" sheetId="17" r:id="rId8"/>
    <sheet name="別6-1,2,3" sheetId="20" r:id="rId9"/>
    <sheet name="別7" sheetId="30" r:id="rId10"/>
    <sheet name="別8" sheetId="18" r:id="rId11"/>
    <sheet name="別9" sheetId="19" r:id="rId12"/>
    <sheet name="別10" sheetId="22" r:id="rId13"/>
    <sheet name="別11" sheetId="23" r:id="rId14"/>
    <sheet name="別12" sheetId="25" r:id="rId15"/>
    <sheet name="別13" sheetId="26" r:id="rId16"/>
  </sheets>
  <definedNames>
    <definedName name="_xlnm.Print_Area" localSheetId="0">表紙!$A$1:$AH$137</definedName>
    <definedName name="_xlnm.Print_Area" localSheetId="15">別13!$A$1:$AI$33</definedName>
    <definedName name="_xlnm.Print_Area" localSheetId="4">'別4-1'!$A$1:$AI$72</definedName>
    <definedName name="_xlnm.Print_Area" localSheetId="5">'別4-2'!$A$1:$AI$109</definedName>
    <definedName name="_xlnm.Print_Area" localSheetId="6">'別4-3'!$A$1:$AH$100</definedName>
    <definedName name="_xlnm.Print_Area" localSheetId="7">別5!$A$1:$Z$37</definedName>
    <definedName name="_xlnm.Print_Area" localSheetId="8">'別6-1,2,3'!$A$1:$AI$48</definedName>
    <definedName name="_xlnm.Print_Area" localSheetId="9">別7!$A$1:$AI$35</definedName>
    <definedName name="_xlnm.Print_Area" localSheetId="1">本文!$A$1:$H$160</definedName>
    <definedName name="_xlnm.Print_Titles" localSheetId="1">本文!$1:$1</definedName>
  </definedNames>
  <calcPr calcId="162913" calcMode="manual"/>
</workbook>
</file>

<file path=xl/calcChain.xml><?xml version="1.0" encoding="utf-8"?>
<calcChain xmlns="http://schemas.openxmlformats.org/spreadsheetml/2006/main">
  <c r="I10" i="27" l="1"/>
  <c r="G24" i="17"/>
  <c r="G22" i="17"/>
  <c r="G20" i="17"/>
  <c r="G16" i="17"/>
  <c r="G18" i="17"/>
  <c r="I8" i="27"/>
  <c r="K8" i="27"/>
  <c r="K10" i="27"/>
  <c r="I12" i="27"/>
  <c r="K12" i="27"/>
  <c r="I14" i="27"/>
  <c r="K14" i="27"/>
  <c r="H25" i="14"/>
  <c r="J25" i="14"/>
  <c r="L25" i="14"/>
  <c r="N25" i="14"/>
  <c r="P25" i="14"/>
  <c r="R25" i="14"/>
  <c r="T25" i="14"/>
  <c r="V25" i="14"/>
  <c r="X25" i="14"/>
  <c r="Z25" i="14"/>
  <c r="AB25" i="14"/>
  <c r="F25" i="14"/>
  <c r="J9" i="14"/>
  <c r="L9" i="14"/>
  <c r="N9" i="14"/>
  <c r="P9" i="14"/>
  <c r="R9" i="14"/>
  <c r="T9" i="14"/>
  <c r="V9" i="14"/>
  <c r="X9" i="14"/>
  <c r="Z9" i="14"/>
  <c r="AB9" i="14"/>
  <c r="H9" i="14"/>
  <c r="F9" i="14"/>
  <c r="AG9" i="14"/>
  <c r="I16" i="27"/>
  <c r="K16" i="27"/>
  <c r="K18" i="27"/>
  <c r="E20" i="27"/>
  <c r="M20" i="27"/>
  <c r="O20" i="27"/>
  <c r="G56" i="27"/>
  <c r="M10" i="17"/>
  <c r="AG25" i="14"/>
  <c r="AG17" i="14"/>
  <c r="AB17" i="14"/>
  <c r="Z17" i="14"/>
  <c r="X17" i="14"/>
  <c r="V17" i="14"/>
  <c r="T17" i="14"/>
  <c r="R17" i="14"/>
  <c r="P17" i="14"/>
  <c r="N17" i="14"/>
  <c r="L17" i="14"/>
  <c r="J17" i="14"/>
  <c r="H17" i="14"/>
  <c r="F17" i="14"/>
  <c r="I20" i="27" l="1"/>
  <c r="K20" i="27"/>
  <c r="K24" i="27" s="1"/>
</calcChain>
</file>

<file path=xl/sharedStrings.xml><?xml version="1.0" encoding="utf-8"?>
<sst xmlns="http://schemas.openxmlformats.org/spreadsheetml/2006/main" count="1709" uniqueCount="945">
  <si>
    <t>　平16雇児発第1130001号※</t>
    <rPh sb="1" eb="2">
      <t>タイラ</t>
    </rPh>
    <rPh sb="4" eb="5">
      <t>コ</t>
    </rPh>
    <rPh sb="5" eb="7">
      <t>ジハツ</t>
    </rPh>
    <rPh sb="7" eb="8">
      <t>ダイ</t>
    </rPh>
    <rPh sb="15" eb="16">
      <t>ゴウ</t>
    </rPh>
    <phoneticPr fontId="2"/>
  </si>
  <si>
    <t>　平17社援発第0222002号　平成17年2月22日社援発第0222002号健康局長、医薬食品局長、雇用均等・児童家庭局長、社会・援護局長、老健局長通知「社会福祉施設における</t>
    <rPh sb="1" eb="2">
      <t>タイラ</t>
    </rPh>
    <rPh sb="4" eb="5">
      <t>シャ</t>
    </rPh>
    <rPh sb="5" eb="6">
      <t>オン</t>
    </rPh>
    <rPh sb="6" eb="7">
      <t>ハツ</t>
    </rPh>
    <rPh sb="7" eb="8">
      <t>ダイ</t>
    </rPh>
    <rPh sb="15" eb="16">
      <t>ゴウ</t>
    </rPh>
    <rPh sb="17" eb="19">
      <t>ヘイセイ</t>
    </rPh>
    <rPh sb="21" eb="22">
      <t>ネン</t>
    </rPh>
    <rPh sb="23" eb="24">
      <t>ガツ</t>
    </rPh>
    <rPh sb="26" eb="27">
      <t>ニチ</t>
    </rPh>
    <rPh sb="27" eb="28">
      <t>シャ</t>
    </rPh>
    <rPh sb="28" eb="29">
      <t>オン</t>
    </rPh>
    <rPh sb="29" eb="30">
      <t>ハツ</t>
    </rPh>
    <rPh sb="30" eb="31">
      <t>ダイ</t>
    </rPh>
    <rPh sb="38" eb="39">
      <t>ゴウ</t>
    </rPh>
    <rPh sb="39" eb="41">
      <t>ケンコウ</t>
    </rPh>
    <rPh sb="41" eb="43">
      <t>キョクチョウ</t>
    </rPh>
    <rPh sb="44" eb="46">
      <t>イヤク</t>
    </rPh>
    <rPh sb="46" eb="48">
      <t>ショクヒン</t>
    </rPh>
    <rPh sb="48" eb="50">
      <t>キョクチョウ</t>
    </rPh>
    <rPh sb="51" eb="53">
      <t>コヨウ</t>
    </rPh>
    <rPh sb="53" eb="55">
      <t>キントウ</t>
    </rPh>
    <rPh sb="56" eb="58">
      <t>ジドウ</t>
    </rPh>
    <rPh sb="58" eb="60">
      <t>カテイ</t>
    </rPh>
    <rPh sb="60" eb="61">
      <t>キョク</t>
    </rPh>
    <rPh sb="61" eb="62">
      <t>チョウ</t>
    </rPh>
    <rPh sb="63" eb="65">
      <t>シャカイ</t>
    </rPh>
    <rPh sb="66" eb="68">
      <t>エンゴ</t>
    </rPh>
    <rPh sb="68" eb="69">
      <t>キョク</t>
    </rPh>
    <rPh sb="69" eb="70">
      <t>チョウ</t>
    </rPh>
    <rPh sb="71" eb="73">
      <t>ロウケン</t>
    </rPh>
    <rPh sb="73" eb="75">
      <t>キョクチョウ</t>
    </rPh>
    <rPh sb="75" eb="77">
      <t>ツウチ</t>
    </rPh>
    <rPh sb="78" eb="80">
      <t>シャカイ</t>
    </rPh>
    <rPh sb="80" eb="82">
      <t>フクシ</t>
    </rPh>
    <rPh sb="82" eb="84">
      <t>シセツ</t>
    </rPh>
    <phoneticPr fontId="2"/>
  </si>
  <si>
    <t>　H9社援施第117号</t>
    <rPh sb="3" eb="4">
      <t>シャ</t>
    </rPh>
    <rPh sb="4" eb="5">
      <t>エン</t>
    </rPh>
    <rPh sb="5" eb="6">
      <t>シ</t>
    </rPh>
    <rPh sb="6" eb="7">
      <t>ダイ</t>
    </rPh>
    <rPh sb="10" eb="11">
      <t>ゴウ</t>
    </rPh>
    <phoneticPr fontId="2"/>
  </si>
  <si>
    <t>　平10児発第73号</t>
    <rPh sb="1" eb="2">
      <t>タイラ</t>
    </rPh>
    <rPh sb="4" eb="6">
      <t>ジハツ</t>
    </rPh>
    <rPh sb="6" eb="7">
      <t>ダイ</t>
    </rPh>
    <rPh sb="9" eb="10">
      <t>ゴウ</t>
    </rPh>
    <phoneticPr fontId="2"/>
  </si>
  <si>
    <t>　平10児保第3号</t>
    <rPh sb="1" eb="2">
      <t>タイラ</t>
    </rPh>
    <rPh sb="4" eb="5">
      <t>ジ</t>
    </rPh>
    <rPh sb="5" eb="6">
      <t>ホ</t>
    </rPh>
    <rPh sb="6" eb="7">
      <t>ダイ</t>
    </rPh>
    <rPh sb="8" eb="9">
      <t>ゴウ</t>
    </rPh>
    <phoneticPr fontId="2"/>
  </si>
  <si>
    <t>　平10児発第85号</t>
    <rPh sb="1" eb="2">
      <t>タイラ</t>
    </rPh>
    <rPh sb="4" eb="6">
      <t>ジハツ</t>
    </rPh>
    <rPh sb="6" eb="7">
      <t>ダイ</t>
    </rPh>
    <rPh sb="9" eb="10">
      <t>ゴウ</t>
    </rPh>
    <phoneticPr fontId="2"/>
  </si>
  <si>
    <t>　平10児発第86号</t>
    <rPh sb="1" eb="2">
      <t>ヘイ</t>
    </rPh>
    <rPh sb="4" eb="6">
      <t>ジハツ</t>
    </rPh>
    <rPh sb="6" eb="7">
      <t>ダイ</t>
    </rPh>
    <rPh sb="9" eb="10">
      <t>ゴウ</t>
    </rPh>
    <phoneticPr fontId="2"/>
  </si>
  <si>
    <t>　平10文初幼第476号</t>
    <rPh sb="1" eb="2">
      <t>タイラ</t>
    </rPh>
    <rPh sb="4" eb="5">
      <t>ブン</t>
    </rPh>
    <rPh sb="5" eb="6">
      <t>ショ</t>
    </rPh>
    <rPh sb="6" eb="7">
      <t>ヨウ</t>
    </rPh>
    <rPh sb="7" eb="8">
      <t>ダイ</t>
    </rPh>
    <rPh sb="11" eb="12">
      <t>ゴウ</t>
    </rPh>
    <phoneticPr fontId="2"/>
  </si>
  <si>
    <t>　平10児第1357号</t>
    <rPh sb="1" eb="2">
      <t>タイラ</t>
    </rPh>
    <rPh sb="4" eb="5">
      <t>ジ</t>
    </rPh>
    <rPh sb="5" eb="6">
      <t>ダイ</t>
    </rPh>
    <rPh sb="10" eb="11">
      <t>ゴウ</t>
    </rPh>
    <phoneticPr fontId="2"/>
  </si>
  <si>
    <t>　平10児発第302号</t>
    <rPh sb="1" eb="2">
      <t>タイラ</t>
    </rPh>
    <rPh sb="4" eb="5">
      <t>ジ</t>
    </rPh>
    <rPh sb="5" eb="6">
      <t>ハツ</t>
    </rPh>
    <rPh sb="6" eb="7">
      <t>ダイ</t>
    </rPh>
    <rPh sb="10" eb="11">
      <t>ゴウ</t>
    </rPh>
    <phoneticPr fontId="2"/>
  </si>
  <si>
    <t>　平10児発第305号</t>
    <rPh sb="1" eb="2">
      <t>タイラ</t>
    </rPh>
    <rPh sb="4" eb="6">
      <t>ジハツ</t>
    </rPh>
    <rPh sb="6" eb="7">
      <t>ダイ</t>
    </rPh>
    <rPh sb="10" eb="11">
      <t>ゴウ</t>
    </rPh>
    <phoneticPr fontId="2"/>
  </si>
  <si>
    <t>　平11児保第34号　</t>
    <rPh sb="1" eb="2">
      <t>タイラ</t>
    </rPh>
    <rPh sb="4" eb="5">
      <t>ジ</t>
    </rPh>
    <rPh sb="5" eb="6">
      <t>ホ</t>
    </rPh>
    <rPh sb="6" eb="7">
      <t>ダイ</t>
    </rPh>
    <rPh sb="9" eb="10">
      <t>ゴウ</t>
    </rPh>
    <phoneticPr fontId="2"/>
  </si>
  <si>
    <t>　平12児発第296号</t>
    <rPh sb="1" eb="2">
      <t>タイラ</t>
    </rPh>
    <rPh sb="4" eb="5">
      <t>ジ</t>
    </rPh>
    <rPh sb="5" eb="6">
      <t>ハツ</t>
    </rPh>
    <rPh sb="6" eb="7">
      <t>ダイ</t>
    </rPh>
    <rPh sb="10" eb="11">
      <t>ゴウ</t>
    </rPh>
    <phoneticPr fontId="2"/>
  </si>
  <si>
    <t>　平12社援第1352号</t>
    <rPh sb="1" eb="2">
      <t>タイラ</t>
    </rPh>
    <rPh sb="4" eb="5">
      <t>シャ</t>
    </rPh>
    <rPh sb="5" eb="6">
      <t>オン</t>
    </rPh>
    <rPh sb="6" eb="7">
      <t>ダイ</t>
    </rPh>
    <rPh sb="11" eb="12">
      <t>ゴウ</t>
    </rPh>
    <phoneticPr fontId="2"/>
  </si>
  <si>
    <t>　平13雇児保第10号※</t>
    <rPh sb="1" eb="2">
      <t>タイラ</t>
    </rPh>
    <rPh sb="4" eb="5">
      <t>コ</t>
    </rPh>
    <rPh sb="5" eb="6">
      <t>ジ</t>
    </rPh>
    <rPh sb="6" eb="7">
      <t>ホ</t>
    </rPh>
    <rPh sb="7" eb="8">
      <t>ダイ</t>
    </rPh>
    <rPh sb="10" eb="11">
      <t>ゴウ</t>
    </rPh>
    <phoneticPr fontId="2"/>
  </si>
  <si>
    <t>　平13雇児保第11号</t>
    <rPh sb="1" eb="2">
      <t>タイラ</t>
    </rPh>
    <rPh sb="4" eb="5">
      <t>コ</t>
    </rPh>
    <rPh sb="5" eb="6">
      <t>ジ</t>
    </rPh>
    <rPh sb="6" eb="7">
      <t>ホ</t>
    </rPh>
    <rPh sb="7" eb="8">
      <t>ダイ</t>
    </rPh>
    <rPh sb="10" eb="11">
      <t>ゴウ</t>
    </rPh>
    <phoneticPr fontId="2"/>
  </si>
  <si>
    <t>　平13雇児総発第402号　</t>
    <rPh sb="1" eb="2">
      <t>タイラ</t>
    </rPh>
    <rPh sb="4" eb="5">
      <t>コ</t>
    </rPh>
    <rPh sb="5" eb="6">
      <t>ジ</t>
    </rPh>
    <rPh sb="6" eb="7">
      <t>ソウ</t>
    </rPh>
    <rPh sb="7" eb="8">
      <t>ハツ</t>
    </rPh>
    <rPh sb="8" eb="9">
      <t>ダイ</t>
    </rPh>
    <rPh sb="12" eb="13">
      <t>ゴウ</t>
    </rPh>
    <phoneticPr fontId="2"/>
  </si>
  <si>
    <t>　平13雇児発第488号※</t>
    <rPh sb="1" eb="2">
      <t>タイラ</t>
    </rPh>
    <rPh sb="4" eb="5">
      <t>ヤトイ</t>
    </rPh>
    <rPh sb="5" eb="6">
      <t>コ</t>
    </rPh>
    <rPh sb="6" eb="7">
      <t>ハツ</t>
    </rPh>
    <rPh sb="7" eb="8">
      <t>ダイ</t>
    </rPh>
    <rPh sb="11" eb="12">
      <t>ゴウ</t>
    </rPh>
    <phoneticPr fontId="2"/>
  </si>
  <si>
    <t>　平13雇児総発第36号　</t>
    <rPh sb="1" eb="2">
      <t>タイラ</t>
    </rPh>
    <rPh sb="4" eb="5">
      <t>コ</t>
    </rPh>
    <rPh sb="5" eb="6">
      <t>ジ</t>
    </rPh>
    <rPh sb="6" eb="7">
      <t>ソウ</t>
    </rPh>
    <rPh sb="7" eb="8">
      <t>ハツ</t>
    </rPh>
    <rPh sb="8" eb="9">
      <t>ダイ</t>
    </rPh>
    <rPh sb="11" eb="12">
      <t>ゴウ</t>
    </rPh>
    <phoneticPr fontId="2"/>
  </si>
  <si>
    <t>　平14児第1114号</t>
    <rPh sb="1" eb="2">
      <t>タイラ</t>
    </rPh>
    <rPh sb="4" eb="5">
      <t>ジ</t>
    </rPh>
    <rPh sb="5" eb="6">
      <t>ダイ</t>
    </rPh>
    <rPh sb="10" eb="11">
      <t>ゴウ</t>
    </rPh>
    <phoneticPr fontId="2"/>
  </si>
  <si>
    <t>　平14雇児総発第0318001号  平成14年3月18日雇児総発第0318001号雇用均等・児童家庭局総務課長、社会・援護局障害保健福祉部障害福祉課長通知</t>
    <rPh sb="1" eb="2">
      <t>ヘイ</t>
    </rPh>
    <rPh sb="4" eb="5">
      <t>ヤトイ</t>
    </rPh>
    <rPh sb="5" eb="6">
      <t>ジ</t>
    </rPh>
    <rPh sb="6" eb="7">
      <t>フサ</t>
    </rPh>
    <rPh sb="7" eb="8">
      <t>ハツ</t>
    </rPh>
    <rPh sb="8" eb="9">
      <t>ダイ</t>
    </rPh>
    <rPh sb="16" eb="17">
      <t>ゴウ</t>
    </rPh>
    <rPh sb="33" eb="34">
      <t>ダイ</t>
    </rPh>
    <phoneticPr fontId="2"/>
  </si>
  <si>
    <t>　平14福第174号</t>
    <rPh sb="1" eb="2">
      <t>タイラ</t>
    </rPh>
    <rPh sb="4" eb="5">
      <t>フク</t>
    </rPh>
    <rPh sb="5" eb="6">
      <t>ダイ</t>
    </rPh>
    <rPh sb="9" eb="10">
      <t>ゴウ</t>
    </rPh>
    <phoneticPr fontId="2"/>
  </si>
  <si>
    <t>　平14雇児総発第111101号  平成14年11月11日雇児総発第111101号雇用均等・児童家庭局総務課長、社会・援護局障害保健福祉部障害福祉課長通知</t>
    <rPh sb="1" eb="2">
      <t>ヘイ</t>
    </rPh>
    <rPh sb="4" eb="5">
      <t>ヤトイ</t>
    </rPh>
    <rPh sb="5" eb="6">
      <t>ジ</t>
    </rPh>
    <rPh sb="6" eb="7">
      <t>フサ</t>
    </rPh>
    <rPh sb="7" eb="8">
      <t>ハツ</t>
    </rPh>
    <rPh sb="8" eb="9">
      <t>ダイ</t>
    </rPh>
    <rPh sb="15" eb="16">
      <t>ゴウ</t>
    </rPh>
    <rPh sb="33" eb="34">
      <t>ダイ</t>
    </rPh>
    <rPh sb="41" eb="43">
      <t>コヨウ</t>
    </rPh>
    <rPh sb="43" eb="45">
      <t>キントウ</t>
    </rPh>
    <rPh sb="51" eb="54">
      <t>ソウムカ</t>
    </rPh>
    <rPh sb="56" eb="58">
      <t>シャカイ</t>
    </rPh>
    <rPh sb="59" eb="61">
      <t>エンゴ</t>
    </rPh>
    <rPh sb="61" eb="62">
      <t>キョク</t>
    </rPh>
    <rPh sb="62" eb="64">
      <t>ショウガイ</t>
    </rPh>
    <rPh sb="64" eb="66">
      <t>ホケン</t>
    </rPh>
    <rPh sb="66" eb="69">
      <t>フクシブ</t>
    </rPh>
    <rPh sb="69" eb="71">
      <t>ショウガイ</t>
    </rPh>
    <rPh sb="71" eb="74">
      <t>フクシカ</t>
    </rPh>
    <rPh sb="74" eb="75">
      <t>チョウ</t>
    </rPh>
    <phoneticPr fontId="2"/>
  </si>
  <si>
    <t>(1) 開所（開設）時間</t>
    <rPh sb="4" eb="6">
      <t>カイショ</t>
    </rPh>
    <rPh sb="7" eb="9">
      <t>カイセツ</t>
    </rPh>
    <rPh sb="10" eb="12">
      <t>ジカン</t>
    </rPh>
    <phoneticPr fontId="2"/>
  </si>
  <si>
    <t>■　保育所</t>
    <rPh sb="2" eb="5">
      <t>ホイクショ</t>
    </rPh>
    <phoneticPr fontId="2"/>
  </si>
  <si>
    <t>区分</t>
    <rPh sb="0" eb="1">
      <t>ク</t>
    </rPh>
    <rPh sb="1" eb="2">
      <t>ブン</t>
    </rPh>
    <phoneticPr fontId="2"/>
  </si>
  <si>
    <t>平日</t>
    <rPh sb="0" eb="1">
      <t>タイラ</t>
    </rPh>
    <rPh sb="1" eb="2">
      <t>ヒ</t>
    </rPh>
    <phoneticPr fontId="2"/>
  </si>
  <si>
    <t>土曜</t>
    <rPh sb="0" eb="2">
      <t>ドヨウ</t>
    </rPh>
    <phoneticPr fontId="2"/>
  </si>
  <si>
    <t>時間</t>
    <rPh sb="0" eb="2">
      <t>ジカン</t>
    </rPh>
    <phoneticPr fontId="2"/>
  </si>
  <si>
    <t>日曜・祝日</t>
    <rPh sb="0" eb="2">
      <t>ニチヨウ</t>
    </rPh>
    <rPh sb="3" eb="5">
      <t>シュクジツ</t>
    </rPh>
    <phoneticPr fontId="2"/>
  </si>
  <si>
    <t>(2) 保育所の閉所状況</t>
    <rPh sb="4" eb="7">
      <t>ホイクショ</t>
    </rPh>
    <rPh sb="8" eb="10">
      <t>ヘイショ</t>
    </rPh>
    <rPh sb="10" eb="12">
      <t>ジョウキョウ</t>
    </rPh>
    <phoneticPr fontId="2"/>
  </si>
  <si>
    <t>時期</t>
    <rPh sb="0" eb="1">
      <t>トキ</t>
    </rPh>
    <rPh sb="1" eb="2">
      <t>キ</t>
    </rPh>
    <phoneticPr fontId="2"/>
  </si>
  <si>
    <t>　ウ　防災設備等は専門業者による定期的な点検が行われているか。</t>
    <rPh sb="3" eb="5">
      <t>ボウサイ</t>
    </rPh>
    <rPh sb="5" eb="7">
      <t>セツビ</t>
    </rPh>
    <rPh sb="7" eb="8">
      <t>トウ</t>
    </rPh>
    <phoneticPr fontId="2"/>
  </si>
  <si>
    <t xml:space="preserve">    訓練等を実施しているか。</t>
    <rPh sb="4" eb="6">
      <t>クンレン</t>
    </rPh>
    <rPh sb="6" eb="7">
      <t>トウ</t>
    </rPh>
    <rPh sb="8" eb="10">
      <t>ジッシ</t>
    </rPh>
    <phoneticPr fontId="2"/>
  </si>
  <si>
    <t>指導内容　：</t>
    <rPh sb="0" eb="2">
      <t>シドウ</t>
    </rPh>
    <rPh sb="2" eb="4">
      <t>ナイヨウ</t>
    </rPh>
    <phoneticPr fontId="2"/>
  </si>
  <si>
    <t>出張命令簿</t>
    <rPh sb="0" eb="2">
      <t>シュッチョウ</t>
    </rPh>
    <rPh sb="2" eb="4">
      <t>メイレイ</t>
    </rPh>
    <rPh sb="4" eb="5">
      <t>ボ</t>
    </rPh>
    <phoneticPr fontId="2"/>
  </si>
  <si>
    <t>時間外勤務命令簿</t>
    <rPh sb="0" eb="3">
      <t>ジカンガイ</t>
    </rPh>
    <rPh sb="3" eb="5">
      <t>キンム</t>
    </rPh>
    <rPh sb="5" eb="7">
      <t>メイレイ</t>
    </rPh>
    <rPh sb="7" eb="8">
      <t>ボ</t>
    </rPh>
    <phoneticPr fontId="2"/>
  </si>
  <si>
    <t>出勤簿</t>
    <rPh sb="0" eb="3">
      <t>シュッキンボ</t>
    </rPh>
    <phoneticPr fontId="2"/>
  </si>
  <si>
    <t>消防器具・避難経路等の自主点検</t>
    <rPh sb="0" eb="2">
      <t>ショウボウ</t>
    </rPh>
    <rPh sb="2" eb="4">
      <t>キグ</t>
    </rPh>
    <rPh sb="5" eb="7">
      <t>ヒナン</t>
    </rPh>
    <rPh sb="7" eb="9">
      <t>ケイロ</t>
    </rPh>
    <rPh sb="9" eb="10">
      <t>トウ</t>
    </rPh>
    <rPh sb="11" eb="13">
      <t>ジシュ</t>
    </rPh>
    <rPh sb="13" eb="15">
      <t>テンケン</t>
    </rPh>
    <phoneticPr fontId="2"/>
  </si>
  <si>
    <t>平成10年2月18日児発第86号児童家庭局長通知「保育所における調理業務の委託について」</t>
    <rPh sb="0" eb="2">
      <t>ヘイセイ</t>
    </rPh>
    <rPh sb="4" eb="5">
      <t>ネン</t>
    </rPh>
    <rPh sb="6" eb="7">
      <t>ガツ</t>
    </rPh>
    <rPh sb="9" eb="10">
      <t>ニチ</t>
    </rPh>
    <rPh sb="10" eb="11">
      <t>ジ</t>
    </rPh>
    <rPh sb="11" eb="12">
      <t>パツ</t>
    </rPh>
    <rPh sb="12" eb="13">
      <t>ダイ</t>
    </rPh>
    <rPh sb="15" eb="16">
      <t>ゴウ</t>
    </rPh>
    <rPh sb="16" eb="18">
      <t>ジドウ</t>
    </rPh>
    <rPh sb="18" eb="20">
      <t>カテイ</t>
    </rPh>
    <rPh sb="20" eb="22">
      <t>キョクチョウ</t>
    </rPh>
    <rPh sb="22" eb="24">
      <t>ツウチ</t>
    </rPh>
    <rPh sb="25" eb="27">
      <t>ホイク</t>
    </rPh>
    <rPh sb="27" eb="28">
      <t>ジョ</t>
    </rPh>
    <rPh sb="32" eb="34">
      <t>チョウリ</t>
    </rPh>
    <rPh sb="34" eb="36">
      <t>ギョウム</t>
    </rPh>
    <rPh sb="37" eb="39">
      <t>イタク</t>
    </rPh>
    <phoneticPr fontId="2"/>
  </si>
  <si>
    <t>3:1</t>
    <phoneticPr fontId="2"/>
  </si>
  <si>
    <t>6:1</t>
    <phoneticPr fontId="2"/>
  </si>
  <si>
    <t>就職年月日</t>
    <phoneticPr fontId="2"/>
  </si>
  <si>
    <t>第２　開設時間等（本文第１の１（１）関係）</t>
    <rPh sb="0" eb="1">
      <t>ダイ</t>
    </rPh>
    <rPh sb="3" eb="5">
      <t>カイセツ</t>
    </rPh>
    <rPh sb="5" eb="8">
      <t>ジカンナド</t>
    </rPh>
    <rPh sb="9" eb="11">
      <t>ホンブン</t>
    </rPh>
    <rPh sb="11" eb="12">
      <t>ダイ</t>
    </rPh>
    <rPh sb="18" eb="20">
      <t>カンケイ</t>
    </rPh>
    <phoneticPr fontId="2"/>
  </si>
  <si>
    <t>第10　苦情解決の取組等の状況（本文第１の５関係）</t>
    <rPh sb="0" eb="1">
      <t>ダイ</t>
    </rPh>
    <rPh sb="4" eb="6">
      <t>クジョウ</t>
    </rPh>
    <rPh sb="6" eb="8">
      <t>カイケツ</t>
    </rPh>
    <rPh sb="9" eb="11">
      <t>トリクミ</t>
    </rPh>
    <rPh sb="11" eb="12">
      <t>トウ</t>
    </rPh>
    <rPh sb="13" eb="15">
      <t>ジョウキョウ</t>
    </rPh>
    <rPh sb="16" eb="18">
      <t>ホンブン</t>
    </rPh>
    <rPh sb="18" eb="19">
      <t>ダイ</t>
    </rPh>
    <rPh sb="22" eb="24">
      <t>カンケイ</t>
    </rPh>
    <phoneticPr fontId="2"/>
  </si>
  <si>
    <t>第５　設備の状況（本文第２の１関係）</t>
    <rPh sb="0" eb="1">
      <t>ダイ</t>
    </rPh>
    <rPh sb="3" eb="5">
      <t>セツビ</t>
    </rPh>
    <rPh sb="6" eb="8">
      <t>ジョウキョウ</t>
    </rPh>
    <rPh sb="9" eb="11">
      <t>ホンブン</t>
    </rPh>
    <rPh sb="11" eb="12">
      <t>ダイ</t>
    </rPh>
    <rPh sb="15" eb="17">
      <t>カンケイ</t>
    </rPh>
    <phoneticPr fontId="2"/>
  </si>
  <si>
    <t>(3) 避難・消火訓練等の実施状況（本文第２の４（３）関係）</t>
    <rPh sb="4" eb="6">
      <t>ヒナン</t>
    </rPh>
    <rPh sb="7" eb="9">
      <t>ショウカ</t>
    </rPh>
    <rPh sb="9" eb="11">
      <t>クンレン</t>
    </rPh>
    <rPh sb="11" eb="12">
      <t>トウ</t>
    </rPh>
    <rPh sb="13" eb="15">
      <t>ジッシ</t>
    </rPh>
    <rPh sb="15" eb="17">
      <t>ジョウキョウ</t>
    </rPh>
    <rPh sb="18" eb="20">
      <t>ホンブン</t>
    </rPh>
    <rPh sb="20" eb="21">
      <t>ダイ</t>
    </rPh>
    <rPh sb="27" eb="29">
      <t>カンケイ</t>
    </rPh>
    <phoneticPr fontId="2"/>
  </si>
  <si>
    <t>(2) 消防計画等の作成状況（本文第２の４（２）関係）</t>
    <rPh sb="4" eb="6">
      <t>ショウボウ</t>
    </rPh>
    <rPh sb="6" eb="8">
      <t>ケイカク</t>
    </rPh>
    <rPh sb="8" eb="9">
      <t>トウ</t>
    </rPh>
    <rPh sb="10" eb="12">
      <t>サクセイ</t>
    </rPh>
    <rPh sb="12" eb="14">
      <t>ジョウキョウ</t>
    </rPh>
    <rPh sb="15" eb="17">
      <t>ホンブン</t>
    </rPh>
    <rPh sb="17" eb="18">
      <t>ダイ</t>
    </rPh>
    <rPh sb="24" eb="26">
      <t>カンケイ</t>
    </rPh>
    <phoneticPr fontId="2"/>
  </si>
  <si>
    <t>第９　事故等の発生状況（本文第２の６（２）関係）</t>
    <rPh sb="0" eb="1">
      <t>ダイ</t>
    </rPh>
    <rPh sb="3" eb="5">
      <t>ジコ</t>
    </rPh>
    <rPh sb="5" eb="6">
      <t>トウ</t>
    </rPh>
    <rPh sb="7" eb="9">
      <t>ハッセイ</t>
    </rPh>
    <rPh sb="9" eb="11">
      <t>ジョウキョウ</t>
    </rPh>
    <rPh sb="12" eb="14">
      <t>ホンブン</t>
    </rPh>
    <rPh sb="14" eb="15">
      <t>ダイ</t>
    </rPh>
    <rPh sb="21" eb="23">
      <t>カンケイ</t>
    </rPh>
    <phoneticPr fontId="2"/>
  </si>
  <si>
    <t>第３　そ の 他</t>
    <rPh sb="0" eb="1">
      <t>ダイ</t>
    </rPh>
    <rPh sb="7" eb="8">
      <t>タ</t>
    </rPh>
    <phoneticPr fontId="2"/>
  </si>
  <si>
    <t>フリー</t>
    <phoneticPr fontId="2"/>
  </si>
  <si>
    <t>専任加算をとる場合の主任保育士</t>
    <rPh sb="0" eb="2">
      <t>センニン</t>
    </rPh>
    <rPh sb="2" eb="4">
      <t>カサン</t>
    </rPh>
    <rPh sb="7" eb="9">
      <t>バアイ</t>
    </rPh>
    <rPh sb="10" eb="12">
      <t>シュニン</t>
    </rPh>
    <rPh sb="12" eb="15">
      <t>ホイクシ</t>
    </rPh>
    <phoneticPr fontId="2"/>
  </si>
  <si>
    <t>必要人員（保育士）欄は、在所児童数に対する最低基準上の必要数を記入してください。（計算方法は下記①②を参照。）</t>
    <rPh sb="0" eb="2">
      <t>ヒツヨウ</t>
    </rPh>
    <rPh sb="2" eb="4">
      <t>ジンイン</t>
    </rPh>
    <rPh sb="5" eb="8">
      <t>ホイクシ</t>
    </rPh>
    <rPh sb="9" eb="10">
      <t>ラン</t>
    </rPh>
    <rPh sb="12" eb="14">
      <t>ザイショ</t>
    </rPh>
    <rPh sb="14" eb="16">
      <t>ジドウ</t>
    </rPh>
    <rPh sb="16" eb="17">
      <t>スウ</t>
    </rPh>
    <rPh sb="18" eb="19">
      <t>タイ</t>
    </rPh>
    <rPh sb="21" eb="23">
      <t>サイテイ</t>
    </rPh>
    <rPh sb="23" eb="25">
      <t>キジュン</t>
    </rPh>
    <rPh sb="25" eb="26">
      <t>ジョウ</t>
    </rPh>
    <rPh sb="27" eb="29">
      <t>ヒツヨウ</t>
    </rPh>
    <rPh sb="29" eb="30">
      <t>カズ</t>
    </rPh>
    <rPh sb="31" eb="33">
      <t>キニュウ</t>
    </rPh>
    <rPh sb="41" eb="43">
      <t>ケイサン</t>
    </rPh>
    <rPh sb="43" eb="45">
      <t>ホウホウ</t>
    </rPh>
    <rPh sb="46" eb="48">
      <t>カキ</t>
    </rPh>
    <rPh sb="51" eb="53">
      <t>サンショウ</t>
    </rPh>
    <phoneticPr fontId="2"/>
  </si>
  <si>
    <t>① 年齢区分毎の計算においては、小数点第２位以下を切捨て（小数点第１位までを表示）。</t>
    <rPh sb="6" eb="7">
      <t>ゴト</t>
    </rPh>
    <rPh sb="8" eb="10">
      <t>ケイサン</t>
    </rPh>
    <rPh sb="22" eb="24">
      <t>イカ</t>
    </rPh>
    <rPh sb="29" eb="32">
      <t>ショウスウテン</t>
    </rPh>
    <rPh sb="32" eb="33">
      <t>ダイ</t>
    </rPh>
    <rPh sb="34" eb="35">
      <t>イ</t>
    </rPh>
    <rPh sb="38" eb="40">
      <t>ヒョウジ</t>
    </rPh>
    <phoneticPr fontId="2"/>
  </si>
  <si>
    <t>② 年齢区分毎に算出した数値を合計し、最後に小数点第１位を四捨五入（小数点以下は表示しない）。</t>
    <rPh sb="2" eb="4">
      <t>ネンレイ</t>
    </rPh>
    <rPh sb="4" eb="6">
      <t>クブン</t>
    </rPh>
    <rPh sb="6" eb="7">
      <t>ゴト</t>
    </rPh>
    <rPh sb="8" eb="10">
      <t>サンシュツ</t>
    </rPh>
    <rPh sb="12" eb="14">
      <t>スウチ</t>
    </rPh>
    <rPh sb="15" eb="17">
      <t>ゴウケイ</t>
    </rPh>
    <rPh sb="19" eb="21">
      <t>サイゴ</t>
    </rPh>
    <rPh sb="34" eb="37">
      <t>ショウスウテン</t>
    </rPh>
    <rPh sb="37" eb="39">
      <t>イカ</t>
    </rPh>
    <rPh sb="40" eb="42">
      <t>ヒョウジ</t>
    </rPh>
    <phoneticPr fontId="2"/>
  </si>
  <si>
    <t>■　その他の職員</t>
    <rPh sb="4" eb="5">
      <t>タ</t>
    </rPh>
    <rPh sb="6" eb="8">
      <t>ショクイン</t>
    </rPh>
    <phoneticPr fontId="2"/>
  </si>
  <si>
    <t>職種</t>
    <rPh sb="0" eb="2">
      <t>ショクシュ</t>
    </rPh>
    <phoneticPr fontId="2"/>
  </si>
  <si>
    <t>所長（園長）</t>
    <rPh sb="0" eb="2">
      <t>ショチョウ</t>
    </rPh>
    <rPh sb="3" eb="4">
      <t>エン</t>
    </rPh>
    <rPh sb="4" eb="5">
      <t>チョウ</t>
    </rPh>
    <phoneticPr fontId="2"/>
  </si>
  <si>
    <t>嘱託医</t>
    <rPh sb="0" eb="3">
      <t>ショクタクイ</t>
    </rPh>
    <phoneticPr fontId="2"/>
  </si>
  <si>
    <t>内科1</t>
    <rPh sb="0" eb="2">
      <t>ナイカ</t>
    </rPh>
    <phoneticPr fontId="2"/>
  </si>
  <si>
    <t>歯科1</t>
    <rPh sb="0" eb="2">
      <t>シカ</t>
    </rPh>
    <phoneticPr fontId="2"/>
  </si>
  <si>
    <t>※2 定員
に応じて
1～3</t>
    <rPh sb="3" eb="5">
      <t>テイイン</t>
    </rPh>
    <rPh sb="7" eb="8">
      <t>オウ</t>
    </rPh>
    <phoneticPr fontId="2"/>
  </si>
  <si>
    <t>看護師
又は准看護師</t>
    <rPh sb="0" eb="3">
      <t>カンゴシ</t>
    </rPh>
    <rPh sb="4" eb="5">
      <t>マタ</t>
    </rPh>
    <rPh sb="6" eb="10">
      <t>ジュンカンゴシ</t>
    </rPh>
    <phoneticPr fontId="2"/>
  </si>
  <si>
    <t>※3 乳児9人以上の場合
１</t>
    <rPh sb="3" eb="5">
      <t>ニュウジ</t>
    </rPh>
    <rPh sb="6" eb="9">
      <t>ニンイジョウ</t>
    </rPh>
    <rPh sb="10" eb="12">
      <t>バアイ</t>
    </rPh>
    <phoneticPr fontId="2"/>
  </si>
  <si>
    <t>保育業務の
補助者（無資格者）</t>
    <rPh sb="0" eb="2">
      <t>ホイク</t>
    </rPh>
    <rPh sb="2" eb="4">
      <t>ギョウム</t>
    </rPh>
    <rPh sb="6" eb="9">
      <t>ホジョシャ</t>
    </rPh>
    <rPh sb="10" eb="13">
      <t>ムシカク</t>
    </rPh>
    <rPh sb="13" eb="14">
      <t>シャ</t>
    </rPh>
    <phoneticPr fontId="2"/>
  </si>
  <si>
    <t>雇上費加算をとる
場合の事務職員</t>
    <rPh sb="0" eb="1">
      <t>ヤト</t>
    </rPh>
    <rPh sb="1" eb="2">
      <t>ア</t>
    </rPh>
    <rPh sb="2" eb="3">
      <t>ヒ</t>
    </rPh>
    <rPh sb="3" eb="5">
      <t>カサン</t>
    </rPh>
    <rPh sb="9" eb="11">
      <t>バアイ</t>
    </rPh>
    <rPh sb="12" eb="14">
      <t>ジム</t>
    </rPh>
    <rPh sb="14" eb="16">
      <t>ショクイン</t>
    </rPh>
    <phoneticPr fontId="2"/>
  </si>
  <si>
    <t>その他の職員</t>
    <rPh sb="2" eb="3">
      <t>タ</t>
    </rPh>
    <rPh sb="4" eb="6">
      <t>ショクイン</t>
    </rPh>
    <phoneticPr fontId="2"/>
  </si>
  <si>
    <t>所長（園長）が保育士（有資格者）である場合も前ページの「■　保育士」には記入せず、本表に記入してください。</t>
    <rPh sb="0" eb="2">
      <t>ショチョウ</t>
    </rPh>
    <rPh sb="3" eb="4">
      <t>エン</t>
    </rPh>
    <rPh sb="4" eb="5">
      <t>チョウ</t>
    </rPh>
    <rPh sb="7" eb="10">
      <t>ホイクシ</t>
    </rPh>
    <rPh sb="11" eb="15">
      <t>ユウシカクシャ</t>
    </rPh>
    <rPh sb="19" eb="21">
      <t>バアイ</t>
    </rPh>
    <rPh sb="22" eb="23">
      <t>ゼン</t>
    </rPh>
    <rPh sb="30" eb="33">
      <t>ホイクシ</t>
    </rPh>
    <rPh sb="36" eb="38">
      <t>キニュウ</t>
    </rPh>
    <rPh sb="41" eb="43">
      <t>ホンピョウ</t>
    </rPh>
    <rPh sb="44" eb="46">
      <t>キニュウ</t>
    </rPh>
    <phoneticPr fontId="2"/>
  </si>
  <si>
    <t>調理業務を外部業者に委託する場合についても本表に従事者数を記入してください。</t>
    <rPh sb="0" eb="2">
      <t>チョウリ</t>
    </rPh>
    <rPh sb="2" eb="4">
      <t>ギョウム</t>
    </rPh>
    <rPh sb="5" eb="7">
      <t>ガイブ</t>
    </rPh>
    <rPh sb="7" eb="9">
      <t>ギョウシャ</t>
    </rPh>
    <rPh sb="10" eb="12">
      <t>イタク</t>
    </rPh>
    <rPh sb="14" eb="16">
      <t>バアイ</t>
    </rPh>
    <rPh sb="21" eb="23">
      <t>ホンピョウ</t>
    </rPh>
    <rPh sb="24" eb="26">
      <t>ジュウジ</t>
    </rPh>
    <rPh sb="26" eb="27">
      <t>シャ</t>
    </rPh>
    <rPh sb="27" eb="28">
      <t>カズ</t>
    </rPh>
    <rPh sb="29" eb="31">
      <t>キニュウ</t>
    </rPh>
    <phoneticPr fontId="2"/>
  </si>
  <si>
    <t>　平19社援基発第0920001号　平成19年9月20日社援基発第0920001号社会・援護局福祉基盤課長通知「社会福祉施設、介護保険施設等におけるノロウイルスによる感染性胃腸炎の</t>
    <rPh sb="1" eb="2">
      <t>ヘイ</t>
    </rPh>
    <rPh sb="4" eb="5">
      <t>シャ</t>
    </rPh>
    <rPh sb="5" eb="8">
      <t>エンキハツ</t>
    </rPh>
    <rPh sb="8" eb="9">
      <t>ダイ</t>
    </rPh>
    <rPh sb="16" eb="17">
      <t>ゴウ</t>
    </rPh>
    <rPh sb="18" eb="20">
      <t>ヘイセイ</t>
    </rPh>
    <rPh sb="22" eb="23">
      <t>ネン</t>
    </rPh>
    <rPh sb="24" eb="25">
      <t>ガツ</t>
    </rPh>
    <rPh sb="27" eb="28">
      <t>ニチ</t>
    </rPh>
    <rPh sb="28" eb="29">
      <t>シャ</t>
    </rPh>
    <rPh sb="29" eb="32">
      <t>エンキハツ</t>
    </rPh>
    <rPh sb="32" eb="33">
      <t>ダイ</t>
    </rPh>
    <rPh sb="40" eb="41">
      <t>ゴウ</t>
    </rPh>
    <rPh sb="41" eb="43">
      <t>シャカイ</t>
    </rPh>
    <rPh sb="44" eb="46">
      <t>エンゴ</t>
    </rPh>
    <rPh sb="46" eb="47">
      <t>キョク</t>
    </rPh>
    <rPh sb="47" eb="49">
      <t>フクシ</t>
    </rPh>
    <rPh sb="49" eb="51">
      <t>キバン</t>
    </rPh>
    <rPh sb="51" eb="52">
      <t>カ</t>
    </rPh>
    <rPh sb="52" eb="53">
      <t>チョウ</t>
    </rPh>
    <rPh sb="53" eb="55">
      <t>ツウチ</t>
    </rPh>
    <rPh sb="56" eb="58">
      <t>シャカイ</t>
    </rPh>
    <rPh sb="58" eb="60">
      <t>フクシ</t>
    </rPh>
    <rPh sb="60" eb="62">
      <t>シセツ</t>
    </rPh>
    <rPh sb="63" eb="65">
      <t>カイゴ</t>
    </rPh>
    <rPh sb="65" eb="67">
      <t>ホケン</t>
    </rPh>
    <rPh sb="67" eb="69">
      <t>シセツ</t>
    </rPh>
    <rPh sb="69" eb="70">
      <t>トウ</t>
    </rPh>
    <rPh sb="83" eb="86">
      <t>カンセンセイ</t>
    </rPh>
    <rPh sb="86" eb="89">
      <t>イチョウエン</t>
    </rPh>
    <phoneticPr fontId="2"/>
  </si>
  <si>
    <t>の発生・まん延対策の一層の徹底について」</t>
  </si>
  <si>
    <t>　平19社援基発第1226001号　平成19年12月26日社援基発第1226001号社会・援護局福祉基盤課長通知「社会福祉施設、介護保険施設等におけるノロウイルスによる感染性胃腸炎</t>
    <rPh sb="1" eb="2">
      <t>ヘイ</t>
    </rPh>
    <rPh sb="4" eb="5">
      <t>シャ</t>
    </rPh>
    <rPh sb="5" eb="8">
      <t>エンキハツ</t>
    </rPh>
    <rPh sb="8" eb="9">
      <t>ダイ</t>
    </rPh>
    <rPh sb="16" eb="17">
      <t>ゴウ</t>
    </rPh>
    <rPh sb="18" eb="20">
      <t>ヘイセイ</t>
    </rPh>
    <rPh sb="22" eb="23">
      <t>ネン</t>
    </rPh>
    <rPh sb="25" eb="26">
      <t>ガツ</t>
    </rPh>
    <rPh sb="28" eb="29">
      <t>ニチ</t>
    </rPh>
    <rPh sb="29" eb="30">
      <t>シャ</t>
    </rPh>
    <rPh sb="30" eb="33">
      <t>エンキハツ</t>
    </rPh>
    <rPh sb="33" eb="34">
      <t>ダイ</t>
    </rPh>
    <rPh sb="41" eb="42">
      <t>ゴウ</t>
    </rPh>
    <rPh sb="42" eb="44">
      <t>シャカイ</t>
    </rPh>
    <rPh sb="45" eb="47">
      <t>エンゴ</t>
    </rPh>
    <rPh sb="47" eb="48">
      <t>キョク</t>
    </rPh>
    <rPh sb="48" eb="50">
      <t>フクシ</t>
    </rPh>
    <rPh sb="50" eb="52">
      <t>キバン</t>
    </rPh>
    <rPh sb="52" eb="53">
      <t>カ</t>
    </rPh>
    <rPh sb="53" eb="54">
      <t>チョウ</t>
    </rPh>
    <rPh sb="54" eb="56">
      <t>ツウチ</t>
    </rPh>
    <rPh sb="57" eb="59">
      <t>シャカイ</t>
    </rPh>
    <rPh sb="59" eb="61">
      <t>フクシ</t>
    </rPh>
    <rPh sb="61" eb="63">
      <t>シセツ</t>
    </rPh>
    <rPh sb="64" eb="66">
      <t>カイゴ</t>
    </rPh>
    <rPh sb="66" eb="68">
      <t>ホケン</t>
    </rPh>
    <rPh sb="68" eb="70">
      <t>シセツ</t>
    </rPh>
    <rPh sb="70" eb="71">
      <t>トウ</t>
    </rPh>
    <rPh sb="84" eb="87">
      <t>カンセンセイ</t>
    </rPh>
    <rPh sb="87" eb="90">
      <t>イチョウエン</t>
    </rPh>
    <phoneticPr fontId="2"/>
  </si>
  <si>
    <t xml:space="preserve">  基準ガイドラインにおける各評価項目の判断基準に関するガイドライン」及び「福祉サービス内容評価基準ガイドライン」等について」</t>
    <rPh sb="14" eb="17">
      <t>カクヒョウカ</t>
    </rPh>
    <rPh sb="17" eb="19">
      <t>コウモク</t>
    </rPh>
    <rPh sb="20" eb="22">
      <t>ハンダン</t>
    </rPh>
    <rPh sb="22" eb="24">
      <t>キジュン</t>
    </rPh>
    <rPh sb="25" eb="26">
      <t>カン</t>
    </rPh>
    <rPh sb="35" eb="36">
      <t>オヨ</t>
    </rPh>
    <rPh sb="38" eb="40">
      <t>フクシ</t>
    </rPh>
    <rPh sb="44" eb="46">
      <t>ナイヨウ</t>
    </rPh>
    <rPh sb="46" eb="48">
      <t>ヒョウカ</t>
    </rPh>
    <rPh sb="48" eb="50">
      <t>キジュン</t>
    </rPh>
    <rPh sb="57" eb="58">
      <t>トウ</t>
    </rPh>
    <phoneticPr fontId="2"/>
  </si>
  <si>
    <t>平成10年2月18日児発第85号児童家庭局長通知「保育所における短時間勤務の保育士の導入について」</t>
    <rPh sb="0" eb="2">
      <t>ヘイセイ</t>
    </rPh>
    <rPh sb="4" eb="5">
      <t>ネン</t>
    </rPh>
    <rPh sb="6" eb="7">
      <t>ガツ</t>
    </rPh>
    <rPh sb="9" eb="10">
      <t>ニチ</t>
    </rPh>
    <rPh sb="10" eb="11">
      <t>ジ</t>
    </rPh>
    <rPh sb="11" eb="12">
      <t>パツ</t>
    </rPh>
    <rPh sb="12" eb="13">
      <t>ダイ</t>
    </rPh>
    <rPh sb="15" eb="16">
      <t>ゴウ</t>
    </rPh>
    <rPh sb="16" eb="18">
      <t>ジドウ</t>
    </rPh>
    <rPh sb="18" eb="20">
      <t>カテイ</t>
    </rPh>
    <rPh sb="20" eb="22">
      <t>キョクチョウ</t>
    </rPh>
    <rPh sb="22" eb="24">
      <t>ツウチ</t>
    </rPh>
    <rPh sb="25" eb="28">
      <t>ホイクショ</t>
    </rPh>
    <rPh sb="32" eb="35">
      <t>タンジカン</t>
    </rPh>
    <rPh sb="35" eb="37">
      <t>キンム</t>
    </rPh>
    <rPh sb="38" eb="41">
      <t>ホイクシ</t>
    </rPh>
    <rPh sb="42" eb="44">
      <t>ドウニュウ</t>
    </rPh>
    <phoneticPr fontId="2"/>
  </si>
  <si>
    <t>平成16年11月30日雇児発第1130001号雇用均等・児童家庭局長、社会・援護局長通知「福祉関係事業者における個人情報の適正な取扱いのための</t>
    <rPh sb="0" eb="2">
      <t>ヘイセイ</t>
    </rPh>
    <rPh sb="4" eb="5">
      <t>ネン</t>
    </rPh>
    <rPh sb="7" eb="8">
      <t>ガツ</t>
    </rPh>
    <rPh sb="10" eb="11">
      <t>ニチ</t>
    </rPh>
    <rPh sb="11" eb="12">
      <t>コ</t>
    </rPh>
    <rPh sb="12" eb="13">
      <t>ジ</t>
    </rPh>
    <rPh sb="13" eb="14">
      <t>パツ</t>
    </rPh>
    <rPh sb="14" eb="15">
      <t>ダイ</t>
    </rPh>
    <rPh sb="22" eb="23">
      <t>ゴウ</t>
    </rPh>
    <rPh sb="23" eb="25">
      <t>コヨウ</t>
    </rPh>
    <rPh sb="25" eb="27">
      <t>キントウ</t>
    </rPh>
    <rPh sb="35" eb="37">
      <t>シャカイ</t>
    </rPh>
    <rPh sb="38" eb="40">
      <t>エンゴ</t>
    </rPh>
    <rPh sb="40" eb="41">
      <t>キョク</t>
    </rPh>
    <rPh sb="41" eb="42">
      <t>チョウ</t>
    </rPh>
    <rPh sb="42" eb="44">
      <t>ツウチ</t>
    </rPh>
    <phoneticPr fontId="2"/>
  </si>
  <si>
    <t>平成10年4月9日児発第305号児童家庭局長通知「保育所における乳児に係る保母の配置基準の見直し等について」</t>
    <rPh sb="0" eb="2">
      <t>ヘイセイ</t>
    </rPh>
    <rPh sb="4" eb="5">
      <t>ネン</t>
    </rPh>
    <rPh sb="6" eb="7">
      <t>ガツ</t>
    </rPh>
    <rPh sb="8" eb="9">
      <t>ニチ</t>
    </rPh>
    <rPh sb="9" eb="10">
      <t>ジ</t>
    </rPh>
    <rPh sb="10" eb="11">
      <t>パツ</t>
    </rPh>
    <rPh sb="11" eb="12">
      <t>ダイ</t>
    </rPh>
    <rPh sb="15" eb="16">
      <t>ゴウ</t>
    </rPh>
    <rPh sb="16" eb="18">
      <t>ジドウ</t>
    </rPh>
    <rPh sb="18" eb="20">
      <t>カテイ</t>
    </rPh>
    <rPh sb="20" eb="22">
      <t>キョクチョウ</t>
    </rPh>
    <rPh sb="22" eb="24">
      <t>ツウチ</t>
    </rPh>
    <rPh sb="25" eb="28">
      <t>ホイクショ</t>
    </rPh>
    <rPh sb="32" eb="34">
      <t>ニュウジ</t>
    </rPh>
    <rPh sb="35" eb="36">
      <t>カカ</t>
    </rPh>
    <rPh sb="37" eb="39">
      <t>ホボ</t>
    </rPh>
    <rPh sb="40" eb="42">
      <t>ハイチ</t>
    </rPh>
    <rPh sb="42" eb="44">
      <t>キジュン</t>
    </rPh>
    <rPh sb="45" eb="47">
      <t>ミナオ</t>
    </rPh>
    <rPh sb="48" eb="49">
      <t>トウ</t>
    </rPh>
    <phoneticPr fontId="2"/>
  </si>
  <si>
    <t>１　入所者の生活環境等</t>
    <rPh sb="2" eb="5">
      <t>ニュウショシャ</t>
    </rPh>
    <rPh sb="6" eb="8">
      <t>セイカツ</t>
    </rPh>
    <rPh sb="8" eb="10">
      <t>カンキョウ</t>
    </rPh>
    <rPh sb="10" eb="11">
      <t>トウ</t>
    </rPh>
    <phoneticPr fontId="2"/>
  </si>
  <si>
    <t>　の確保</t>
    <rPh sb="2" eb="4">
      <t>カクホ</t>
    </rPh>
    <phoneticPr fontId="2"/>
  </si>
  <si>
    <t>２　施設の運営管理体制</t>
    <rPh sb="2" eb="4">
      <t>シセツ</t>
    </rPh>
    <rPh sb="5" eb="7">
      <t>ウンエイ</t>
    </rPh>
    <rPh sb="7" eb="9">
      <t>カンリ</t>
    </rPh>
    <rPh sb="9" eb="11">
      <t>タイセイ</t>
    </rPh>
    <phoneticPr fontId="2"/>
  </si>
  <si>
    <t>　の確立</t>
    <rPh sb="2" eb="4">
      <t>カクリツ</t>
    </rPh>
    <phoneticPr fontId="2"/>
  </si>
  <si>
    <t>３　必要な職員の確保と</t>
    <rPh sb="2" eb="4">
      <t>ヒツヨウ</t>
    </rPh>
    <rPh sb="5" eb="7">
      <t>ショクイン</t>
    </rPh>
    <rPh sb="8" eb="10">
      <t>カクホ</t>
    </rPh>
    <phoneticPr fontId="2"/>
  </si>
  <si>
    <t>　職員処遇の充実</t>
    <rPh sb="1" eb="3">
      <t>ショクイン</t>
    </rPh>
    <rPh sb="3" eb="5">
      <t>ショグウ</t>
    </rPh>
    <rPh sb="6" eb="8">
      <t>ジュウジツ</t>
    </rPh>
    <phoneticPr fontId="2"/>
  </si>
  <si>
    <t>　生時の対応</t>
    <rPh sb="4" eb="6">
      <t>タイオウ</t>
    </rPh>
    <phoneticPr fontId="2"/>
  </si>
  <si>
    <t xml:space="preserve">    ・短時間勤務（1日6時間未満又は月20日未満勤務）の保育士を定数の一部に</t>
    <rPh sb="5" eb="8">
      <t>タンジカン</t>
    </rPh>
    <rPh sb="8" eb="10">
      <t>キンム</t>
    </rPh>
    <rPh sb="12" eb="13">
      <t>ニチ</t>
    </rPh>
    <rPh sb="14" eb="16">
      <t>ジカン</t>
    </rPh>
    <rPh sb="16" eb="18">
      <t>ミマン</t>
    </rPh>
    <rPh sb="18" eb="19">
      <t>マタ</t>
    </rPh>
    <rPh sb="20" eb="21">
      <t>ツキ</t>
    </rPh>
    <rPh sb="23" eb="24">
      <t>ニチ</t>
    </rPh>
    <rPh sb="24" eb="26">
      <t>ミマン</t>
    </rPh>
    <rPh sb="26" eb="28">
      <t>キンム</t>
    </rPh>
    <rPh sb="30" eb="33">
      <t>ホイクシ</t>
    </rPh>
    <rPh sb="34" eb="36">
      <t>テイスウ</t>
    </rPh>
    <rPh sb="37" eb="39">
      <t>イチブ</t>
    </rPh>
    <phoneticPr fontId="2"/>
  </si>
  <si>
    <t xml:space="preserve">    ①常勤の保育士が各組や各グループに1名以上（乳児を含む各組や各グルー</t>
    <rPh sb="5" eb="7">
      <t>ジョウキン</t>
    </rPh>
    <rPh sb="8" eb="11">
      <t>ホイクシ</t>
    </rPh>
    <rPh sb="12" eb="14">
      <t>カククミ</t>
    </rPh>
    <rPh sb="15" eb="16">
      <t>カク</t>
    </rPh>
    <rPh sb="22" eb="23">
      <t>メイ</t>
    </rPh>
    <rPh sb="23" eb="25">
      <t>イジョウ</t>
    </rPh>
    <rPh sb="26" eb="28">
      <t>ニュウジ</t>
    </rPh>
    <rPh sb="29" eb="30">
      <t>フク</t>
    </rPh>
    <rPh sb="31" eb="33">
      <t>カククミ</t>
    </rPh>
    <rPh sb="34" eb="35">
      <t>カク</t>
    </rPh>
    <phoneticPr fontId="2"/>
  </si>
  <si>
    <t xml:space="preserve">    プであって当該組・グループに係る最低基準上の保育士定数が2名以上の場</t>
    <rPh sb="9" eb="11">
      <t>トウガイ</t>
    </rPh>
    <rPh sb="11" eb="12">
      <t>クミ</t>
    </rPh>
    <rPh sb="18" eb="19">
      <t>カカ</t>
    </rPh>
    <rPh sb="33" eb="34">
      <t>メイ</t>
    </rPh>
    <rPh sb="34" eb="36">
      <t>イジョウ</t>
    </rPh>
    <rPh sb="37" eb="38">
      <t>バ</t>
    </rPh>
    <phoneticPr fontId="2"/>
  </si>
  <si>
    <t xml:space="preserve">    合は、1名以上ではなく2名以上）配置されていること。</t>
    <rPh sb="8" eb="11">
      <t>メイイジョウ</t>
    </rPh>
    <rPh sb="16" eb="19">
      <t>メイイジョウ</t>
    </rPh>
    <rPh sb="20" eb="22">
      <t>ハイチ</t>
    </rPh>
    <phoneticPr fontId="2"/>
  </si>
  <si>
    <t xml:space="preserve">    ②常勤の保育士に代えて短時間勤務の保育士を充てる場合の勤務時間数が常</t>
    <rPh sb="5" eb="7">
      <t>ジョウキン</t>
    </rPh>
    <rPh sb="8" eb="11">
      <t>ホイクシ</t>
    </rPh>
    <rPh sb="12" eb="13">
      <t>カ</t>
    </rPh>
    <rPh sb="15" eb="18">
      <t>タンジカン</t>
    </rPh>
    <rPh sb="18" eb="20">
      <t>キンム</t>
    </rPh>
    <rPh sb="21" eb="24">
      <t>ホイクシ</t>
    </rPh>
    <rPh sb="25" eb="26">
      <t>ア</t>
    </rPh>
    <rPh sb="28" eb="30">
      <t>バアイ</t>
    </rPh>
    <rPh sb="31" eb="33">
      <t>キンム</t>
    </rPh>
    <rPh sb="33" eb="36">
      <t>ジカンスウ</t>
    </rPh>
    <rPh sb="37" eb="38">
      <t>ツネ</t>
    </rPh>
    <phoneticPr fontId="2"/>
  </si>
  <si>
    <t>児童福祉法(昭和22年12月12日法律第164号)</t>
    <rPh sb="0" eb="2">
      <t>ジドウ</t>
    </rPh>
    <rPh sb="2" eb="4">
      <t>フクシ</t>
    </rPh>
    <rPh sb="4" eb="5">
      <t>ホウ</t>
    </rPh>
    <rPh sb="6" eb="8">
      <t>ショウワ</t>
    </rPh>
    <rPh sb="10" eb="11">
      <t>ネン</t>
    </rPh>
    <rPh sb="13" eb="14">
      <t>ガツ</t>
    </rPh>
    <rPh sb="16" eb="17">
      <t>ニチ</t>
    </rPh>
    <rPh sb="17" eb="19">
      <t>ホウリツ</t>
    </rPh>
    <rPh sb="19" eb="20">
      <t>ダイ</t>
    </rPh>
    <rPh sb="23" eb="24">
      <t>ゴウ</t>
    </rPh>
    <phoneticPr fontId="2"/>
  </si>
  <si>
    <t>労働基準法(昭和22年4月7日法律第49号)</t>
    <rPh sb="0" eb="2">
      <t>ロウドウ</t>
    </rPh>
    <rPh sb="2" eb="5">
      <t>キジュンホウ</t>
    </rPh>
    <rPh sb="6" eb="8">
      <t>ショウワ</t>
    </rPh>
    <rPh sb="10" eb="11">
      <t>ネン</t>
    </rPh>
    <rPh sb="12" eb="13">
      <t>ガツ</t>
    </rPh>
    <rPh sb="14" eb="15">
      <t>ニチ</t>
    </rPh>
    <rPh sb="15" eb="17">
      <t>ホウリツ</t>
    </rPh>
    <rPh sb="17" eb="18">
      <t>ダイ</t>
    </rPh>
    <rPh sb="20" eb="21">
      <t>ゴウ</t>
    </rPh>
    <phoneticPr fontId="2"/>
  </si>
  <si>
    <t>遊戯室</t>
    <phoneticPr fontId="2"/>
  </si>
  <si>
    <r>
      <t>2歳以上児の数×1.98㎡
（(</t>
    </r>
    <r>
      <rPr>
        <sz val="8"/>
        <rFont val="ＭＳ ゴシック"/>
        <family val="3"/>
        <charset val="128"/>
      </rPr>
      <t>③</t>
    </r>
    <r>
      <rPr>
        <sz val="8"/>
        <rFont val="ＭＳ 明朝"/>
        <family val="1"/>
        <charset val="128"/>
      </rPr>
      <t>＋</t>
    </r>
    <r>
      <rPr>
        <sz val="8"/>
        <rFont val="ＭＳ ゴシック"/>
        <family val="3"/>
        <charset val="128"/>
      </rPr>
      <t>④</t>
    </r>
    <r>
      <rPr>
        <sz val="8"/>
        <rFont val="ＭＳ 明朝"/>
        <family val="1"/>
        <charset val="128"/>
      </rPr>
      <t>＋</t>
    </r>
    <r>
      <rPr>
        <sz val="8"/>
        <rFont val="ＭＳ ゴシック"/>
        <family val="3"/>
        <charset val="128"/>
      </rPr>
      <t>⑤</t>
    </r>
    <r>
      <rPr>
        <sz val="8"/>
        <rFont val="ＭＳ 明朝"/>
        <family val="1"/>
        <charset val="128"/>
      </rPr>
      <t>)×1.98）</t>
    </r>
    <rPh sb="1" eb="4">
      <t>サイイジョウ</t>
    </rPh>
    <rPh sb="4" eb="5">
      <t>コ</t>
    </rPh>
    <rPh sb="6" eb="7">
      <t>スウ</t>
    </rPh>
    <phoneticPr fontId="2"/>
  </si>
  <si>
    <r>
      <t>2歳以上児の数×3.3㎡
（(</t>
    </r>
    <r>
      <rPr>
        <sz val="8"/>
        <rFont val="ＭＳ ゴシック"/>
        <family val="3"/>
        <charset val="128"/>
      </rPr>
      <t>③</t>
    </r>
    <r>
      <rPr>
        <sz val="8"/>
        <rFont val="ＭＳ 明朝"/>
        <family val="1"/>
        <charset val="128"/>
      </rPr>
      <t>＋</t>
    </r>
    <r>
      <rPr>
        <sz val="8"/>
        <rFont val="ＭＳ ゴシック"/>
        <family val="3"/>
        <charset val="128"/>
      </rPr>
      <t>④</t>
    </r>
    <r>
      <rPr>
        <sz val="8"/>
        <rFont val="ＭＳ 明朝"/>
        <family val="1"/>
        <charset val="128"/>
      </rPr>
      <t>＋</t>
    </r>
    <r>
      <rPr>
        <sz val="8"/>
        <rFont val="ＭＳ ゴシック"/>
        <family val="3"/>
        <charset val="128"/>
      </rPr>
      <t>⑤</t>
    </r>
    <r>
      <rPr>
        <sz val="8"/>
        <rFont val="ＭＳ 明朝"/>
        <family val="1"/>
        <charset val="128"/>
      </rPr>
      <t>)×3.3）</t>
    </r>
    <rPh sb="1" eb="4">
      <t>サイイジョウ</t>
    </rPh>
    <rPh sb="4" eb="5">
      <t>ジ</t>
    </rPh>
    <rPh sb="6" eb="7">
      <t>スウ</t>
    </rPh>
    <phoneticPr fontId="2"/>
  </si>
  <si>
    <t>なし</t>
    <phoneticPr fontId="2"/>
  </si>
  <si>
    <t>便所
（児童用）</t>
    <rPh sb="0" eb="2">
      <t>ベンジョ</t>
    </rPh>
    <rPh sb="4" eb="6">
      <t>ジドウ</t>
    </rPh>
    <rPh sb="6" eb="7">
      <t>ヨウ</t>
    </rPh>
    <phoneticPr fontId="2"/>
  </si>
  <si>
    <t>なし</t>
    <phoneticPr fontId="2"/>
  </si>
  <si>
    <t>／（斜線部）は面積基準がないため記入不要。設備を有しているのみで可。</t>
    <phoneticPr fontId="2"/>
  </si>
  <si>
    <t>　　　２</t>
    <phoneticPr fontId="2"/>
  </si>
  <si>
    <t>保育室及び遊戯室について、どちらかを有し、かつそのどちらかが面積基準を満</t>
    <rPh sb="0" eb="3">
      <t>ホイクシツ</t>
    </rPh>
    <rPh sb="3" eb="4">
      <t>オヨ</t>
    </rPh>
    <rPh sb="5" eb="8">
      <t>ユウギシツ</t>
    </rPh>
    <rPh sb="18" eb="19">
      <t>ユウ</t>
    </rPh>
    <rPh sb="30" eb="32">
      <t>メンセキ</t>
    </rPh>
    <rPh sb="32" eb="34">
      <t>キジュン</t>
    </rPh>
    <rPh sb="35" eb="36">
      <t>ミ</t>
    </rPh>
    <phoneticPr fontId="2"/>
  </si>
  <si>
    <t>たしていれば可。</t>
    <phoneticPr fontId="2"/>
  </si>
  <si>
    <t>　　　３</t>
    <phoneticPr fontId="2"/>
  </si>
  <si>
    <t>屋外遊戯場について、設備がなくても近隣にこれに代わる公共施設等があれば可。</t>
    <rPh sb="0" eb="2">
      <t>オクガイ</t>
    </rPh>
    <rPh sb="2" eb="5">
      <t>ユウギジョウ</t>
    </rPh>
    <rPh sb="10" eb="12">
      <t>セツビ</t>
    </rPh>
    <rPh sb="17" eb="19">
      <t>キンリン</t>
    </rPh>
    <rPh sb="23" eb="24">
      <t>カ</t>
    </rPh>
    <rPh sb="26" eb="28">
      <t>コウキョウ</t>
    </rPh>
    <rPh sb="28" eb="30">
      <t>シセツ</t>
    </rPh>
    <rPh sb="30" eb="31">
      <t>トウ</t>
    </rPh>
    <rPh sb="35" eb="36">
      <t>カ</t>
    </rPh>
    <phoneticPr fontId="2"/>
  </si>
  <si>
    <t>　　　４</t>
    <phoneticPr fontId="2"/>
  </si>
  <si>
    <t>幼稚園と共用化された施設の保育室については、保育所専有面積（按分したもの）</t>
    <rPh sb="0" eb="3">
      <t>ヨウチエン</t>
    </rPh>
    <rPh sb="30" eb="32">
      <t>アンブン</t>
    </rPh>
    <phoneticPr fontId="2"/>
  </si>
  <si>
    <t>を記入してください。</t>
    <phoneticPr fontId="2"/>
  </si>
  <si>
    <t>帳簿の種類</t>
    <rPh sb="0" eb="2">
      <t>チョウボ</t>
    </rPh>
    <rPh sb="3" eb="5">
      <t>シュルイ</t>
    </rPh>
    <phoneticPr fontId="2"/>
  </si>
  <si>
    <t>有無</t>
    <rPh sb="0" eb="2">
      <t>ウム</t>
    </rPh>
    <phoneticPr fontId="2"/>
  </si>
  <si>
    <t>施設運営・処遇関係</t>
    <rPh sb="0" eb="2">
      <t>シセツ</t>
    </rPh>
    <rPh sb="2" eb="4">
      <t>ウンエイ</t>
    </rPh>
    <rPh sb="5" eb="7">
      <t>ショグウ</t>
    </rPh>
    <rPh sb="7" eb="9">
      <t>カンケイ</t>
    </rPh>
    <phoneticPr fontId="2"/>
  </si>
  <si>
    <t>１</t>
    <phoneticPr fontId="2"/>
  </si>
  <si>
    <t>事務日誌</t>
    <rPh sb="0" eb="2">
      <t>ジム</t>
    </rPh>
    <rPh sb="2" eb="4">
      <t>ニッシ</t>
    </rPh>
    <phoneticPr fontId="2"/>
  </si>
  <si>
    <t>２</t>
    <phoneticPr fontId="2"/>
  </si>
  <si>
    <t>児童在籍票</t>
    <rPh sb="0" eb="2">
      <t>ジドウ</t>
    </rPh>
    <rPh sb="2" eb="4">
      <t>ザイセキ</t>
    </rPh>
    <rPh sb="4" eb="5">
      <t>ヒョウ</t>
    </rPh>
    <phoneticPr fontId="2"/>
  </si>
  <si>
    <t>３</t>
    <phoneticPr fontId="2"/>
  </si>
  <si>
    <t>保育所入所承諾書（市町村から送付されたもの）</t>
    <rPh sb="0" eb="3">
      <t>ホイクショ</t>
    </rPh>
    <rPh sb="3" eb="5">
      <t>ニュウショ</t>
    </rPh>
    <rPh sb="5" eb="8">
      <t>ショウダクショ</t>
    </rPh>
    <rPh sb="9" eb="12">
      <t>シチョウソン</t>
    </rPh>
    <rPh sb="14" eb="16">
      <t>ソウフ</t>
    </rPh>
    <phoneticPr fontId="2"/>
  </si>
  <si>
    <t>４</t>
    <phoneticPr fontId="2"/>
  </si>
  <si>
    <t>出席簿</t>
    <rPh sb="0" eb="3">
      <t>シュッセキボ</t>
    </rPh>
    <phoneticPr fontId="2"/>
  </si>
  <si>
    <t>５</t>
    <phoneticPr fontId="2"/>
  </si>
  <si>
    <t>６</t>
    <phoneticPr fontId="2"/>
  </si>
  <si>
    <t>指導計画（長期的計画）</t>
    <rPh sb="0" eb="2">
      <t>シドウ</t>
    </rPh>
    <rPh sb="2" eb="4">
      <t>ケイカク</t>
    </rPh>
    <rPh sb="5" eb="8">
      <t>チョウキテキ</t>
    </rPh>
    <rPh sb="8" eb="10">
      <t>ケイカク</t>
    </rPh>
    <phoneticPr fontId="2"/>
  </si>
  <si>
    <t>７</t>
    <phoneticPr fontId="2"/>
  </si>
  <si>
    <t>指導計画（短期的計画）</t>
    <rPh sb="0" eb="2">
      <t>シドウ</t>
    </rPh>
    <rPh sb="2" eb="4">
      <t>ケイカク</t>
    </rPh>
    <rPh sb="5" eb="8">
      <t>タンキテキ</t>
    </rPh>
    <rPh sb="8" eb="10">
      <t>ケイカク</t>
    </rPh>
    <phoneticPr fontId="2"/>
  </si>
  <si>
    <t>８</t>
    <phoneticPr fontId="2"/>
  </si>
  <si>
    <t>保育経過記録</t>
    <rPh sb="0" eb="2">
      <t>ホイク</t>
    </rPh>
    <rPh sb="2" eb="4">
      <t>ケイカ</t>
    </rPh>
    <rPh sb="4" eb="6">
      <t>キロク</t>
    </rPh>
    <phoneticPr fontId="2"/>
  </si>
  <si>
    <t>９</t>
    <phoneticPr fontId="2"/>
  </si>
  <si>
    <t>保育日課表</t>
    <rPh sb="0" eb="2">
      <t>ホイク</t>
    </rPh>
    <rPh sb="2" eb="4">
      <t>ニッカ</t>
    </rPh>
    <rPh sb="4" eb="5">
      <t>ヒョウ</t>
    </rPh>
    <phoneticPr fontId="2"/>
  </si>
  <si>
    <t>10</t>
    <phoneticPr fontId="2"/>
  </si>
  <si>
    <t>健康診断票</t>
    <rPh sb="0" eb="2">
      <t>ケンコウ</t>
    </rPh>
    <rPh sb="2" eb="5">
      <t>シンダンヒョウ</t>
    </rPh>
    <phoneticPr fontId="2"/>
  </si>
  <si>
    <t>11</t>
    <phoneticPr fontId="2"/>
  </si>
  <si>
    <t>歯の検査（管理）票</t>
    <rPh sb="0" eb="1">
      <t>ハ</t>
    </rPh>
    <rPh sb="2" eb="4">
      <t>ケンサ</t>
    </rPh>
    <rPh sb="5" eb="7">
      <t>カンリ</t>
    </rPh>
    <rPh sb="8" eb="9">
      <t>ヒョウ</t>
    </rPh>
    <phoneticPr fontId="2"/>
  </si>
  <si>
    <t>職員名簿</t>
    <rPh sb="0" eb="2">
      <t>ショクイン</t>
    </rPh>
    <rPh sb="2" eb="4">
      <t>メイボ</t>
    </rPh>
    <phoneticPr fontId="2"/>
  </si>
  <si>
    <t>資格証明書の写し</t>
    <rPh sb="0" eb="2">
      <t>シカク</t>
    </rPh>
    <rPh sb="2" eb="5">
      <t>ショウメイショ</t>
    </rPh>
    <rPh sb="6" eb="7">
      <t>ウツ</t>
    </rPh>
    <phoneticPr fontId="2"/>
  </si>
  <si>
    <t>保育士登録証の写し</t>
    <rPh sb="0" eb="3">
      <t>ホイクシ</t>
    </rPh>
    <rPh sb="3" eb="6">
      <t>トウロクショウ</t>
    </rPh>
    <rPh sb="7" eb="8">
      <t>ウツ</t>
    </rPh>
    <phoneticPr fontId="2"/>
  </si>
  <si>
    <t>健康診断の記録</t>
    <rPh sb="0" eb="2">
      <t>ケンコウ</t>
    </rPh>
    <rPh sb="2" eb="4">
      <t>シンダン</t>
    </rPh>
    <rPh sb="5" eb="7">
      <t>キロク</t>
    </rPh>
    <phoneticPr fontId="2"/>
  </si>
  <si>
    <t>休暇簿</t>
    <rPh sb="0" eb="2">
      <t>キュウカ</t>
    </rPh>
    <rPh sb="2" eb="3">
      <t>ボ</t>
    </rPh>
    <phoneticPr fontId="2"/>
  </si>
  <si>
    <t>第７　消防・防災関係</t>
    <rPh sb="0" eb="1">
      <t>ダイ</t>
    </rPh>
    <rPh sb="3" eb="5">
      <t>ショウボウ</t>
    </rPh>
    <rPh sb="6" eb="8">
      <t>ボウサイ</t>
    </rPh>
    <rPh sb="8" eb="10">
      <t>カンケイ</t>
    </rPh>
    <phoneticPr fontId="2"/>
  </si>
  <si>
    <t>(1) 防火管理者（本文第２の４（１）関係）</t>
    <rPh sb="4" eb="6">
      <t>ボウカ</t>
    </rPh>
    <rPh sb="6" eb="9">
      <t>カンリシャ</t>
    </rPh>
    <rPh sb="10" eb="12">
      <t>ホンブン</t>
    </rPh>
    <rPh sb="12" eb="13">
      <t>ダイ</t>
    </rPh>
    <rPh sb="19" eb="21">
      <t>カンケイ</t>
    </rPh>
    <phoneticPr fontId="2"/>
  </si>
  <si>
    <t>防火管理者
職・氏名</t>
    <rPh sb="0" eb="2">
      <t>ボウカ</t>
    </rPh>
    <rPh sb="2" eb="5">
      <t>カンリシャ</t>
    </rPh>
    <rPh sb="6" eb="7">
      <t>ショク</t>
    </rPh>
    <rPh sb="8" eb="10">
      <t>シメイ</t>
    </rPh>
    <phoneticPr fontId="2"/>
  </si>
  <si>
    <t>防火管理者資格
講習会の受講年月日</t>
    <rPh sb="0" eb="2">
      <t>ボウカ</t>
    </rPh>
    <rPh sb="2" eb="5">
      <t>カンリシャ</t>
    </rPh>
    <rPh sb="5" eb="7">
      <t>シカク</t>
    </rPh>
    <rPh sb="8" eb="11">
      <t>コウシュウカイ</t>
    </rPh>
    <rPh sb="12" eb="14">
      <t>ジュコウ</t>
    </rPh>
    <rPh sb="14" eb="17">
      <t>ネンガッピ</t>
    </rPh>
    <phoneticPr fontId="2"/>
  </si>
  <si>
    <t>月</t>
    <rPh sb="0" eb="1">
      <t>ガツ</t>
    </rPh>
    <phoneticPr fontId="2"/>
  </si>
  <si>
    <t>日</t>
    <rPh sb="0" eb="1">
      <t>ニチ</t>
    </rPh>
    <phoneticPr fontId="2"/>
  </si>
  <si>
    <t>実施状況　※実施月に○</t>
    <rPh sb="0" eb="1">
      <t>ジツ</t>
    </rPh>
    <rPh sb="1" eb="2">
      <t>シ</t>
    </rPh>
    <rPh sb="2" eb="4">
      <t>ジョウキョウ</t>
    </rPh>
    <rPh sb="6" eb="8">
      <t>ジッシ</t>
    </rPh>
    <rPh sb="8" eb="9">
      <t>ツキ</t>
    </rPh>
    <phoneticPr fontId="2"/>
  </si>
  <si>
    <t>避難訓練</t>
    <rPh sb="0" eb="1">
      <t>サ</t>
    </rPh>
    <rPh sb="1" eb="2">
      <t>ナン</t>
    </rPh>
    <rPh sb="2" eb="3">
      <t>クン</t>
    </rPh>
    <rPh sb="3" eb="4">
      <t>ネリ</t>
    </rPh>
    <phoneticPr fontId="2"/>
  </si>
  <si>
    <t>火災</t>
    <rPh sb="0" eb="2">
      <t>カサイ</t>
    </rPh>
    <phoneticPr fontId="2"/>
  </si>
  <si>
    <t>選任年月日</t>
    <rPh sb="0" eb="2">
      <t>センニン</t>
    </rPh>
    <rPh sb="2" eb="5">
      <t>ネンガッピ</t>
    </rPh>
    <phoneticPr fontId="2"/>
  </si>
  <si>
    <t>地震</t>
    <rPh sb="0" eb="2">
      <t>ジシン</t>
    </rPh>
    <phoneticPr fontId="2"/>
  </si>
  <si>
    <t>消防署への
届出年月日</t>
    <rPh sb="0" eb="3">
      <t>ショウボウショ</t>
    </rPh>
    <rPh sb="6" eb="8">
      <t>トドケデ</t>
    </rPh>
    <rPh sb="8" eb="11">
      <t>ネンガッピ</t>
    </rPh>
    <phoneticPr fontId="2"/>
  </si>
  <si>
    <t>風水害</t>
    <rPh sb="0" eb="3">
      <t>フウスイガイ</t>
    </rPh>
    <phoneticPr fontId="2"/>
  </si>
  <si>
    <t>同施行令第1条2、3条</t>
    <rPh sb="0" eb="1">
      <t>ドウ</t>
    </rPh>
    <rPh sb="1" eb="3">
      <t>セコウ</t>
    </rPh>
    <rPh sb="3" eb="4">
      <t>レイ</t>
    </rPh>
    <rPh sb="4" eb="5">
      <t>ダイ</t>
    </rPh>
    <rPh sb="6" eb="7">
      <t>ジョウ</t>
    </rPh>
    <rPh sb="10" eb="11">
      <t>ジョウ</t>
    </rPh>
    <phoneticPr fontId="2"/>
  </si>
  <si>
    <t>同規則第3条</t>
    <rPh sb="0" eb="3">
      <t>ドウキソク</t>
    </rPh>
    <rPh sb="3" eb="4">
      <t>ダイ</t>
    </rPh>
    <rPh sb="5" eb="6">
      <t>ジョウ</t>
    </rPh>
    <phoneticPr fontId="2"/>
  </si>
  <si>
    <t>平18福第1551号</t>
    <rPh sb="0" eb="1">
      <t>ヒラ</t>
    </rPh>
    <rPh sb="3" eb="4">
      <t>フク</t>
    </rPh>
    <rPh sb="4" eb="5">
      <t>ダイ</t>
    </rPh>
    <rPh sb="9" eb="10">
      <t>ゴウ</t>
    </rPh>
    <phoneticPr fontId="2"/>
  </si>
  <si>
    <t>4歳以上児　</t>
    <rPh sb="1" eb="4">
      <t>サイイジョウ</t>
    </rPh>
    <rPh sb="4" eb="5">
      <t>ジ</t>
    </rPh>
    <phoneticPr fontId="2"/>
  </si>
  <si>
    <t>30:1</t>
    <phoneticPr fontId="2"/>
  </si>
  <si>
    <t>平10児保第3号2</t>
    <rPh sb="0" eb="1">
      <t>ヘイ</t>
    </rPh>
    <rPh sb="5" eb="6">
      <t>ダイ</t>
    </rPh>
    <phoneticPr fontId="2"/>
  </si>
  <si>
    <t>（１）開所・閉所時間、保育時間、開設日数が適切に設けられているか。</t>
    <rPh sb="3" eb="5">
      <t>カイショ</t>
    </rPh>
    <rPh sb="6" eb="8">
      <t>ヘイショ</t>
    </rPh>
    <rPh sb="8" eb="10">
      <t>ジカン</t>
    </rPh>
    <rPh sb="11" eb="13">
      <t>ホイク</t>
    </rPh>
    <rPh sb="13" eb="15">
      <t>ジカン</t>
    </rPh>
    <rPh sb="16" eb="18">
      <t>カイセツ</t>
    </rPh>
    <rPh sb="18" eb="20">
      <t>ニッスウ</t>
    </rPh>
    <rPh sb="21" eb="23">
      <t>テキセツ</t>
    </rPh>
    <rPh sb="24" eb="25">
      <t>モウ</t>
    </rPh>
    <phoneticPr fontId="2"/>
  </si>
  <si>
    <t>20人</t>
    <rPh sb="2" eb="3">
      <t>ニン</t>
    </rPh>
    <phoneticPr fontId="2"/>
  </si>
  <si>
    <t>第６－１</t>
    <rPh sb="0" eb="1">
      <t>ダイ</t>
    </rPh>
    <phoneticPr fontId="2"/>
  </si>
  <si>
    <t>第８</t>
    <rPh sb="0" eb="1">
      <t>ダイ</t>
    </rPh>
    <phoneticPr fontId="2"/>
  </si>
  <si>
    <t>第４－１</t>
    <rPh sb="0" eb="1">
      <t>ダイ</t>
    </rPh>
    <phoneticPr fontId="2"/>
  </si>
  <si>
    <t>第４－２</t>
    <rPh sb="0" eb="1">
      <t>ダイ</t>
    </rPh>
    <phoneticPr fontId="2"/>
  </si>
  <si>
    <t>第６－２</t>
    <rPh sb="0" eb="1">
      <t>ダイ</t>
    </rPh>
    <phoneticPr fontId="2"/>
  </si>
  <si>
    <t>第６－３</t>
    <rPh sb="0" eb="1">
      <t>ダイ</t>
    </rPh>
    <phoneticPr fontId="2"/>
  </si>
  <si>
    <t>第７</t>
    <rPh sb="0" eb="1">
      <t>ダイ</t>
    </rPh>
    <phoneticPr fontId="2"/>
  </si>
  <si>
    <t>第９</t>
    <rPh sb="0" eb="1">
      <t>ダイ</t>
    </rPh>
    <phoneticPr fontId="2"/>
  </si>
  <si>
    <t>労基署への
届出年月日※</t>
    <rPh sb="0" eb="1">
      <t>ロウ</t>
    </rPh>
    <rPh sb="1" eb="2">
      <t>モト</t>
    </rPh>
    <rPh sb="2" eb="3">
      <t>ショ</t>
    </rPh>
    <rPh sb="6" eb="8">
      <t>トドケデ</t>
    </rPh>
    <rPh sb="8" eb="11">
      <t>ネンガッピ</t>
    </rPh>
    <phoneticPr fontId="2"/>
  </si>
  <si>
    <t>３２条の４
（１年単位の変形
労働時間制）</t>
    <rPh sb="2" eb="3">
      <t>ジョウ</t>
    </rPh>
    <rPh sb="8" eb="9">
      <t>ネン</t>
    </rPh>
    <rPh sb="9" eb="11">
      <t>タンイ</t>
    </rPh>
    <rPh sb="12" eb="14">
      <t>ヘンケイ</t>
    </rPh>
    <rPh sb="15" eb="17">
      <t>ロウドウ</t>
    </rPh>
    <rPh sb="17" eb="20">
      <t>ジカンセイ</t>
    </rPh>
    <phoneticPr fontId="2"/>
  </si>
  <si>
    <t>３６条
（時間外・休日
労働）</t>
    <rPh sb="2" eb="3">
      <t>ジョウ</t>
    </rPh>
    <rPh sb="5" eb="8">
      <t>ジカンガイ</t>
    </rPh>
    <rPh sb="9" eb="11">
      <t>キュウジツ</t>
    </rPh>
    <rPh sb="12" eb="14">
      <t>ロウドウ</t>
    </rPh>
    <phoneticPr fontId="2"/>
  </si>
  <si>
    <t>参考:労働安全衛生法による実施項目（規則第44条）</t>
    <rPh sb="0" eb="2">
      <t>サンコウ</t>
    </rPh>
    <rPh sb="3" eb="5">
      <t>ロウドウ</t>
    </rPh>
    <rPh sb="5" eb="7">
      <t>アンゼン</t>
    </rPh>
    <rPh sb="7" eb="9">
      <t>エイセイ</t>
    </rPh>
    <rPh sb="9" eb="10">
      <t>ホウ</t>
    </rPh>
    <rPh sb="13" eb="15">
      <t>ジッシ</t>
    </rPh>
    <rPh sb="15" eb="17">
      <t>コウモク</t>
    </rPh>
    <phoneticPr fontId="2"/>
  </si>
  <si>
    <t>①既往歴及び業務歴の調査</t>
    <rPh sb="1" eb="4">
      <t>キオウレキ</t>
    </rPh>
    <rPh sb="4" eb="5">
      <t>オヨ</t>
    </rPh>
    <rPh sb="6" eb="8">
      <t>ギョウム</t>
    </rPh>
    <rPh sb="8" eb="9">
      <t>レキ</t>
    </rPh>
    <rPh sb="10" eb="12">
      <t>チョウサ</t>
    </rPh>
    <phoneticPr fontId="2"/>
  </si>
  <si>
    <t>⑦肝機能検査</t>
    <rPh sb="1" eb="4">
      <t>カンキノウ</t>
    </rPh>
    <rPh sb="4" eb="6">
      <t>ケンサ</t>
    </rPh>
    <phoneticPr fontId="2"/>
  </si>
  <si>
    <t>②自覚症状及び他覚症状の有無の検査</t>
    <rPh sb="1" eb="3">
      <t>ジカク</t>
    </rPh>
    <rPh sb="3" eb="5">
      <t>ショウジョウ</t>
    </rPh>
    <rPh sb="5" eb="6">
      <t>オヨ</t>
    </rPh>
    <rPh sb="7" eb="9">
      <t>タカク</t>
    </rPh>
    <rPh sb="9" eb="11">
      <t>ショウジョウ</t>
    </rPh>
    <rPh sb="12" eb="14">
      <t>ウム</t>
    </rPh>
    <rPh sb="15" eb="17">
      <t>ケンサ</t>
    </rPh>
    <phoneticPr fontId="2"/>
  </si>
  <si>
    <t>⑧血中脂質検査</t>
    <rPh sb="1" eb="3">
      <t>ケッチュウ</t>
    </rPh>
    <rPh sb="3" eb="5">
      <t>シシツ</t>
    </rPh>
    <rPh sb="5" eb="7">
      <t>ケンサ</t>
    </rPh>
    <phoneticPr fontId="2"/>
  </si>
  <si>
    <t>③身長・体重・視力及び聴力の検査</t>
    <rPh sb="1" eb="3">
      <t>シンチョウ</t>
    </rPh>
    <rPh sb="4" eb="6">
      <t>タイジュウ</t>
    </rPh>
    <rPh sb="7" eb="9">
      <t>シリョク</t>
    </rPh>
    <rPh sb="9" eb="10">
      <t>オヨ</t>
    </rPh>
    <rPh sb="11" eb="13">
      <t>チョウリョク</t>
    </rPh>
    <rPh sb="14" eb="16">
      <t>ケンサ</t>
    </rPh>
    <phoneticPr fontId="2"/>
  </si>
  <si>
    <t>⑨血糖検査</t>
    <rPh sb="1" eb="3">
      <t>ケットウ</t>
    </rPh>
    <rPh sb="3" eb="5">
      <t>ケンサ</t>
    </rPh>
    <phoneticPr fontId="2"/>
  </si>
  <si>
    <t>※　24条協定は届出不要。32条協定は就業規則に定めた場合は届出不要。</t>
    <rPh sb="4" eb="5">
      <t>ジョウ</t>
    </rPh>
    <rPh sb="5" eb="7">
      <t>キョウテイ</t>
    </rPh>
    <rPh sb="8" eb="10">
      <t>トドケデ</t>
    </rPh>
    <rPh sb="10" eb="12">
      <t>フヨウ</t>
    </rPh>
    <rPh sb="15" eb="16">
      <t>ジョウ</t>
    </rPh>
    <rPh sb="16" eb="18">
      <t>キョウテイ</t>
    </rPh>
    <phoneticPr fontId="2"/>
  </si>
  <si>
    <t>④胸部Ｘ線検査及び喀痰検査</t>
    <rPh sb="1" eb="3">
      <t>キョウブ</t>
    </rPh>
    <rPh sb="4" eb="5">
      <t>セン</t>
    </rPh>
    <rPh sb="5" eb="7">
      <t>ケンサ</t>
    </rPh>
    <rPh sb="7" eb="8">
      <t>オヨ</t>
    </rPh>
    <rPh sb="9" eb="10">
      <t>カク</t>
    </rPh>
    <rPh sb="10" eb="11">
      <t>タン</t>
    </rPh>
    <rPh sb="11" eb="13">
      <t>ケンサ</t>
    </rPh>
    <phoneticPr fontId="2"/>
  </si>
  <si>
    <t>⑩尿検査</t>
    <rPh sb="1" eb="2">
      <t>ニョウ</t>
    </rPh>
    <rPh sb="2" eb="4">
      <t>ケンサ</t>
    </rPh>
    <phoneticPr fontId="2"/>
  </si>
  <si>
    <t>⑤血圧の測定</t>
    <rPh sb="1" eb="3">
      <t>ケツアツ</t>
    </rPh>
    <rPh sb="4" eb="6">
      <t>ソクテイ</t>
    </rPh>
    <phoneticPr fontId="2"/>
  </si>
  <si>
    <t>⑪心電図検査</t>
    <rPh sb="1" eb="4">
      <t>シンデンズ</t>
    </rPh>
    <rPh sb="4" eb="6">
      <t>ケンサ</t>
    </rPh>
    <phoneticPr fontId="2"/>
  </si>
  <si>
    <t>⑥貧血検査</t>
    <rPh sb="1" eb="3">
      <t>ヒンケツ</t>
    </rPh>
    <rPh sb="3" eb="5">
      <t>ケンサ</t>
    </rPh>
    <phoneticPr fontId="2"/>
  </si>
  <si>
    <t>（③、④、⑥～⑪の項目については、厚生労働大臣が定める基準に基づき、医師が必要でな</t>
    <rPh sb="9" eb="11">
      <t>コウモク</t>
    </rPh>
    <rPh sb="17" eb="19">
      <t>コウセイ</t>
    </rPh>
    <rPh sb="19" eb="21">
      <t>ロウドウ</t>
    </rPh>
    <rPh sb="21" eb="23">
      <t>ダイジン</t>
    </rPh>
    <rPh sb="24" eb="25">
      <t>サダ</t>
    </rPh>
    <rPh sb="27" eb="29">
      <t>キジュン</t>
    </rPh>
    <phoneticPr fontId="2"/>
  </si>
  <si>
    <t>　いと認めるときは省略することができます。）</t>
    <phoneticPr fontId="2"/>
  </si>
  <si>
    <t>　</t>
    <phoneticPr fontId="2"/>
  </si>
  <si>
    <t>～</t>
    <phoneticPr fontId="2"/>
  </si>
  <si>
    <t>(2) 各種団体等が主催する外部研修</t>
    <rPh sb="4" eb="6">
      <t>カクシュ</t>
    </rPh>
    <rPh sb="6" eb="8">
      <t>ダンタイ</t>
    </rPh>
    <rPh sb="8" eb="9">
      <t>ナド</t>
    </rPh>
    <rPh sb="10" eb="12">
      <t>シュサイ</t>
    </rPh>
    <rPh sb="14" eb="16">
      <t>ガイブ</t>
    </rPh>
    <rPh sb="16" eb="18">
      <t>ケンシュウ</t>
    </rPh>
    <phoneticPr fontId="2"/>
  </si>
  <si>
    <t>参加者
（人）</t>
    <rPh sb="0" eb="2">
      <t>サンカ</t>
    </rPh>
    <rPh sb="2" eb="3">
      <t>モノ</t>
    </rPh>
    <rPh sb="5" eb="6">
      <t>ニン</t>
    </rPh>
    <phoneticPr fontId="2"/>
  </si>
  <si>
    <t>研修名・実施内容等</t>
    <rPh sb="0" eb="2">
      <t>ケンシュウ</t>
    </rPh>
    <rPh sb="2" eb="3">
      <t>メイ</t>
    </rPh>
    <rPh sb="4" eb="6">
      <t>ジッシ</t>
    </rPh>
    <rPh sb="6" eb="8">
      <t>ナイヨウ</t>
    </rPh>
    <rPh sb="8" eb="9">
      <t>トウ</t>
    </rPh>
    <phoneticPr fontId="2"/>
  </si>
  <si>
    <r>
      <t>本表の作成は</t>
    </r>
    <r>
      <rPr>
        <u/>
        <sz val="9"/>
        <rFont val="ＭＳ 明朝"/>
        <family val="1"/>
        <charset val="128"/>
      </rPr>
      <t>法人・施設が作成した研修計画（実績）表等を添付</t>
    </r>
    <r>
      <rPr>
        <sz val="9"/>
        <rFont val="ＭＳ 明朝"/>
        <family val="1"/>
        <charset val="128"/>
      </rPr>
      <t>することで省略可能です。</t>
    </r>
    <rPh sb="0" eb="2">
      <t>ホンピョウ</t>
    </rPh>
    <rPh sb="3" eb="5">
      <t>サクセイ</t>
    </rPh>
    <rPh sb="6" eb="8">
      <t>ホウジン</t>
    </rPh>
    <rPh sb="9" eb="11">
      <t>シセツ</t>
    </rPh>
    <rPh sb="12" eb="14">
      <t>サクセイ</t>
    </rPh>
    <rPh sb="16" eb="18">
      <t>ケンシュウ</t>
    </rPh>
    <rPh sb="18" eb="20">
      <t>ケイカク</t>
    </rPh>
    <rPh sb="21" eb="23">
      <t>ジッセキ</t>
    </rPh>
    <rPh sb="24" eb="25">
      <t>ヒョウ</t>
    </rPh>
    <rPh sb="25" eb="26">
      <t>トウ</t>
    </rPh>
    <rPh sb="27" eb="29">
      <t>テンプ</t>
    </rPh>
    <rPh sb="34" eb="36">
      <t>ショウリャク</t>
    </rPh>
    <rPh sb="36" eb="38">
      <t>カノウ</t>
    </rPh>
    <phoneticPr fontId="2"/>
  </si>
  <si>
    <t>　　　２</t>
    <phoneticPr fontId="2"/>
  </si>
  <si>
    <t>法人監査を同時に実施する場合で、法人監査資料の別表「職員研修の実施状況」を作成した場合、本表の作成は不要です。</t>
    <rPh sb="0" eb="2">
      <t>ホウジン</t>
    </rPh>
    <rPh sb="2" eb="4">
      <t>カンサ</t>
    </rPh>
    <rPh sb="5" eb="7">
      <t>ドウジ</t>
    </rPh>
    <rPh sb="8" eb="10">
      <t>ジッシ</t>
    </rPh>
    <rPh sb="12" eb="14">
      <t>バアイ</t>
    </rPh>
    <rPh sb="16" eb="18">
      <t>ホウジン</t>
    </rPh>
    <rPh sb="18" eb="20">
      <t>カンサ</t>
    </rPh>
    <rPh sb="20" eb="22">
      <t>シリョウ</t>
    </rPh>
    <rPh sb="23" eb="25">
      <t>ベッピョウ</t>
    </rPh>
    <rPh sb="26" eb="28">
      <t>ショクイン</t>
    </rPh>
    <rPh sb="28" eb="30">
      <t>ケンシュウ</t>
    </rPh>
    <rPh sb="31" eb="33">
      <t>ジッシ</t>
    </rPh>
    <rPh sb="33" eb="35">
      <t>ジョウキョウ</t>
    </rPh>
    <rPh sb="37" eb="39">
      <t>サクセイ</t>
    </rPh>
    <rPh sb="41" eb="43">
      <t>バアイ</t>
    </rPh>
    <rPh sb="44" eb="46">
      <t>ホンピョウ</t>
    </rPh>
    <rPh sb="47" eb="49">
      <t>サクセイ</t>
    </rPh>
    <rPh sb="50" eb="52">
      <t>フヨウ</t>
    </rPh>
    <phoneticPr fontId="2"/>
  </si>
  <si>
    <t>指摘事項</t>
    <rPh sb="0" eb="2">
      <t>シテキ</t>
    </rPh>
    <rPh sb="2" eb="4">
      <t>ジコウ</t>
    </rPh>
    <phoneticPr fontId="2"/>
  </si>
  <si>
    <t>改善状況</t>
    <rPh sb="0" eb="2">
      <t>カイゼン</t>
    </rPh>
    <rPh sb="2" eb="4">
      <t>ジョウキョウ</t>
    </rPh>
    <phoneticPr fontId="2"/>
  </si>
  <si>
    <t>２．</t>
  </si>
  <si>
    <t>３．</t>
  </si>
  <si>
    <t>４．</t>
  </si>
  <si>
    <t>５．</t>
  </si>
  <si>
    <t>６．</t>
  </si>
  <si>
    <t>７．</t>
  </si>
  <si>
    <t>８．</t>
  </si>
  <si>
    <t>９．</t>
  </si>
  <si>
    <t>「改善報告書の提出を要する指摘事項」はその後（改善報告書提出後）の状況を記入してください。</t>
    <rPh sb="1" eb="3">
      <t>カイゼン</t>
    </rPh>
    <rPh sb="3" eb="6">
      <t>ホウコクショ</t>
    </rPh>
    <rPh sb="7" eb="9">
      <t>テイシュツ</t>
    </rPh>
    <rPh sb="10" eb="11">
      <t>ヨウ</t>
    </rPh>
    <rPh sb="13" eb="15">
      <t>シテキ</t>
    </rPh>
    <rPh sb="15" eb="17">
      <t>ジコウ</t>
    </rPh>
    <rPh sb="21" eb="22">
      <t>ゴ</t>
    </rPh>
    <rPh sb="23" eb="25">
      <t>カイゼン</t>
    </rPh>
    <rPh sb="25" eb="28">
      <t>ホウコクショ</t>
    </rPh>
    <rPh sb="28" eb="30">
      <t>テイシュツ</t>
    </rPh>
    <rPh sb="30" eb="31">
      <t>ゴ</t>
    </rPh>
    <rPh sb="33" eb="35">
      <t>ジョウキョウ</t>
    </rPh>
    <rPh sb="36" eb="38">
      <t>キニュウ</t>
    </rPh>
    <phoneticPr fontId="2"/>
  </si>
  <si>
    <t>法人監査における指摘事項及び会計に関する指摘事項は記入不要です。</t>
    <rPh sb="0" eb="2">
      <t>ホウジン</t>
    </rPh>
    <rPh sb="2" eb="4">
      <t>カンサ</t>
    </rPh>
    <rPh sb="8" eb="10">
      <t>シテキ</t>
    </rPh>
    <rPh sb="10" eb="12">
      <t>ジコウ</t>
    </rPh>
    <rPh sb="12" eb="13">
      <t>オヨ</t>
    </rPh>
    <rPh sb="14" eb="16">
      <t>カイケイ</t>
    </rPh>
    <rPh sb="17" eb="18">
      <t>カン</t>
    </rPh>
    <rPh sb="20" eb="22">
      <t>シテキ</t>
    </rPh>
    <rPh sb="22" eb="24">
      <t>ジコウ</t>
    </rPh>
    <rPh sb="25" eb="27">
      <t>キニュウ</t>
    </rPh>
    <rPh sb="27" eb="29">
      <t>フヨウ</t>
    </rPh>
    <phoneticPr fontId="2"/>
  </si>
  <si>
    <t>　平17雇児保発第0526001号※  平成17年5月26日雇児保発第0526001号雇用均等・児童家庭局保育課長、社会・援護局福祉基盤課長通知「保育所版の「福祉サービス第三者評価</t>
    <rPh sb="1" eb="2">
      <t>タイラ</t>
    </rPh>
    <rPh sb="4" eb="5">
      <t>コ</t>
    </rPh>
    <rPh sb="5" eb="6">
      <t>ジ</t>
    </rPh>
    <rPh sb="6" eb="7">
      <t>タモツ</t>
    </rPh>
    <rPh sb="7" eb="8">
      <t>ハツ</t>
    </rPh>
    <rPh sb="8" eb="9">
      <t>ダイ</t>
    </rPh>
    <rPh sb="16" eb="17">
      <t>ゴウ</t>
    </rPh>
    <rPh sb="32" eb="33">
      <t>ホ</t>
    </rPh>
    <rPh sb="53" eb="55">
      <t>ホイク</t>
    </rPh>
    <rPh sb="55" eb="57">
      <t>カチョウ</t>
    </rPh>
    <rPh sb="58" eb="60">
      <t>シャカイ</t>
    </rPh>
    <rPh sb="61" eb="63">
      <t>エンゴ</t>
    </rPh>
    <rPh sb="63" eb="64">
      <t>キョク</t>
    </rPh>
    <rPh sb="64" eb="66">
      <t>フクシ</t>
    </rPh>
    <rPh sb="66" eb="68">
      <t>キバン</t>
    </rPh>
    <rPh sb="68" eb="70">
      <t>カチョウ</t>
    </rPh>
    <phoneticPr fontId="2"/>
  </si>
  <si>
    <t>　平18雇児総発第0112001号※  平成18年1月12日雇児総第0112001号雇用均等・児童家庭局総務課長通知「地域における児童の安全確保について」</t>
    <rPh sb="1" eb="2">
      <t>タイラ</t>
    </rPh>
    <rPh sb="4" eb="5">
      <t>コ</t>
    </rPh>
    <rPh sb="5" eb="6">
      <t>ジ</t>
    </rPh>
    <rPh sb="6" eb="7">
      <t>ソウ</t>
    </rPh>
    <rPh sb="7" eb="8">
      <t>ハツ</t>
    </rPh>
    <rPh sb="8" eb="9">
      <t>ダイ</t>
    </rPh>
    <rPh sb="16" eb="17">
      <t>ゴウ</t>
    </rPh>
    <rPh sb="32" eb="33">
      <t>ソウ</t>
    </rPh>
    <rPh sb="56" eb="58">
      <t>ツウチ</t>
    </rPh>
    <rPh sb="59" eb="61">
      <t>チイキ</t>
    </rPh>
    <rPh sb="65" eb="67">
      <t>ジドウ</t>
    </rPh>
    <rPh sb="68" eb="70">
      <t>アンゼン</t>
    </rPh>
    <rPh sb="70" eb="72">
      <t>カクホ</t>
    </rPh>
    <phoneticPr fontId="2"/>
  </si>
  <si>
    <t>第２</t>
    <rPh sb="0" eb="1">
      <t>ダイ</t>
    </rPh>
    <phoneticPr fontId="2"/>
  </si>
  <si>
    <t>第３</t>
    <rPh sb="0" eb="1">
      <t>ダイ</t>
    </rPh>
    <phoneticPr fontId="2"/>
  </si>
  <si>
    <t>第10</t>
    <rPh sb="0" eb="1">
      <t>ダイ</t>
    </rPh>
    <phoneticPr fontId="2"/>
  </si>
  <si>
    <t>　消防法</t>
    <rPh sb="1" eb="3">
      <t>ショウボウ</t>
    </rPh>
    <phoneticPr fontId="2"/>
  </si>
  <si>
    <t>消防法(昭和23年7月24日法律第186号)</t>
    <rPh sb="0" eb="3">
      <t>ショウボウホウ</t>
    </rPh>
    <rPh sb="4" eb="6">
      <t>ショウワ</t>
    </rPh>
    <rPh sb="8" eb="9">
      <t>ネン</t>
    </rPh>
    <rPh sb="10" eb="11">
      <t>ガツ</t>
    </rPh>
    <rPh sb="13" eb="14">
      <t>ニチ</t>
    </rPh>
    <rPh sb="14" eb="16">
      <t>ホウリツ</t>
    </rPh>
    <rPh sb="16" eb="17">
      <t>ダイ</t>
    </rPh>
    <rPh sb="20" eb="21">
      <t>ゴウ</t>
    </rPh>
    <phoneticPr fontId="2"/>
  </si>
  <si>
    <t>平13雇児総発第402号</t>
    <rPh sb="0" eb="1">
      <t>ヒラ</t>
    </rPh>
    <rPh sb="3" eb="4">
      <t>ヤトイ</t>
    </rPh>
    <rPh sb="4" eb="5">
      <t>ジ</t>
    </rPh>
    <rPh sb="5" eb="6">
      <t>フサ</t>
    </rPh>
    <rPh sb="6" eb="7">
      <t>ハツ</t>
    </rPh>
    <rPh sb="7" eb="8">
      <t>ダイ</t>
    </rPh>
    <phoneticPr fontId="2"/>
  </si>
  <si>
    <t>※（適・要検討・否）</t>
    <rPh sb="2" eb="3">
      <t>テキ</t>
    </rPh>
    <rPh sb="4" eb="5">
      <t>ヨウ</t>
    </rPh>
    <rPh sb="5" eb="7">
      <t>ケントウ</t>
    </rPh>
    <rPh sb="8" eb="9">
      <t>ヒ</t>
    </rPh>
    <phoneticPr fontId="2"/>
  </si>
  <si>
    <t>第５</t>
    <rPh sb="0" eb="1">
      <t>ダイ</t>
    </rPh>
    <phoneticPr fontId="2"/>
  </si>
  <si>
    <t>平成13年3月30日雇児保第10号雇用均等・児童家庭局保育課長通知「地方公共団体が設置する保育所に係る委託について」</t>
    <rPh sb="0" eb="2">
      <t>ヘイセイ</t>
    </rPh>
    <rPh sb="4" eb="5">
      <t>ネン</t>
    </rPh>
    <rPh sb="6" eb="7">
      <t>ガツ</t>
    </rPh>
    <rPh sb="9" eb="10">
      <t>ニチ</t>
    </rPh>
    <rPh sb="10" eb="11">
      <t>コ</t>
    </rPh>
    <rPh sb="11" eb="12">
      <t>ジ</t>
    </rPh>
    <rPh sb="12" eb="13">
      <t>タモツ</t>
    </rPh>
    <rPh sb="13" eb="14">
      <t>ダイ</t>
    </rPh>
    <rPh sb="16" eb="17">
      <t>ゴウ</t>
    </rPh>
    <rPh sb="17" eb="19">
      <t>コヨウ</t>
    </rPh>
    <rPh sb="19" eb="21">
      <t>キントウ</t>
    </rPh>
    <rPh sb="22" eb="24">
      <t>ジドウ</t>
    </rPh>
    <rPh sb="24" eb="26">
      <t>カテイ</t>
    </rPh>
    <rPh sb="26" eb="27">
      <t>キョク</t>
    </rPh>
    <rPh sb="27" eb="29">
      <t>ホイク</t>
    </rPh>
    <rPh sb="29" eb="31">
      <t>カチョウ</t>
    </rPh>
    <rPh sb="31" eb="33">
      <t>ツウチ</t>
    </rPh>
    <rPh sb="34" eb="36">
      <t>チホウ</t>
    </rPh>
    <rPh sb="36" eb="38">
      <t>コウキョウ</t>
    </rPh>
    <rPh sb="38" eb="40">
      <t>ダンタイ</t>
    </rPh>
    <rPh sb="41" eb="43">
      <t>セッチ</t>
    </rPh>
    <rPh sb="45" eb="47">
      <t>ホイク</t>
    </rPh>
    <rPh sb="47" eb="48">
      <t>ジョ</t>
    </rPh>
    <rPh sb="49" eb="50">
      <t>カカワ</t>
    </rPh>
    <rPh sb="51" eb="53">
      <t>イタク</t>
    </rPh>
    <phoneticPr fontId="2"/>
  </si>
  <si>
    <t>平成11年11月26日児保第34号児童家庭局保育課長通知「保育所等におけるレジオネラ症防止対策について」</t>
    <rPh sb="12" eb="13">
      <t>ホ</t>
    </rPh>
    <rPh sb="13" eb="14">
      <t>ダイ</t>
    </rPh>
    <rPh sb="22" eb="24">
      <t>ホイク</t>
    </rPh>
    <rPh sb="29" eb="32">
      <t>ホイクショ</t>
    </rPh>
    <rPh sb="32" eb="33">
      <t>トウ</t>
    </rPh>
    <rPh sb="42" eb="43">
      <t>ショウ</t>
    </rPh>
    <rPh sb="43" eb="45">
      <t>ボウシ</t>
    </rPh>
    <rPh sb="45" eb="47">
      <t>タイサク</t>
    </rPh>
    <phoneticPr fontId="2"/>
  </si>
  <si>
    <t>児童虐待の防止等に関する法律（平成12年5月24日法律第82号)</t>
    <rPh sb="0" eb="2">
      <t>ジドウ</t>
    </rPh>
    <rPh sb="2" eb="4">
      <t>ギャクタイ</t>
    </rPh>
    <rPh sb="5" eb="7">
      <t>ボウシ</t>
    </rPh>
    <rPh sb="7" eb="8">
      <t>トウ</t>
    </rPh>
    <rPh sb="9" eb="10">
      <t>カン</t>
    </rPh>
    <rPh sb="12" eb="13">
      <t>ホウ</t>
    </rPh>
    <rPh sb="13" eb="14">
      <t>リツ</t>
    </rPh>
    <rPh sb="15" eb="17">
      <t>ヘイセイ</t>
    </rPh>
    <phoneticPr fontId="2"/>
  </si>
  <si>
    <t>根　拠　法　令  等</t>
    <rPh sb="0" eb="1">
      <t>ネ</t>
    </rPh>
    <rPh sb="2" eb="3">
      <t>キョ</t>
    </rPh>
    <rPh sb="4" eb="5">
      <t>ホウ</t>
    </rPh>
    <rPh sb="6" eb="7">
      <t>レイ</t>
    </rPh>
    <rPh sb="9" eb="10">
      <t>トウ</t>
    </rPh>
    <phoneticPr fontId="2"/>
  </si>
  <si>
    <t>（２）必要な諸規程は、整備されているか。</t>
    <rPh sb="3" eb="5">
      <t>ヒツヨウ</t>
    </rPh>
    <rPh sb="6" eb="7">
      <t>ショ</t>
    </rPh>
    <rPh sb="7" eb="9">
      <t>キテイ</t>
    </rPh>
    <rPh sb="11" eb="13">
      <t>セイビ</t>
    </rPh>
    <phoneticPr fontId="2"/>
  </si>
  <si>
    <t xml:space="preserve">  法</t>
    <rPh sb="2" eb="3">
      <t>ホウ</t>
    </rPh>
    <phoneticPr fontId="2"/>
  </si>
  <si>
    <t>社会福祉法(昭和26年3月29日法律第45号)</t>
    <rPh sb="0" eb="2">
      <t>シャカイ</t>
    </rPh>
    <rPh sb="2" eb="4">
      <t>フクシ</t>
    </rPh>
    <rPh sb="4" eb="5">
      <t>ホウ</t>
    </rPh>
    <phoneticPr fontId="2"/>
  </si>
  <si>
    <t>平成10年2月13日児発第73号児童家庭局長通知「保育所への入所の円滑化について」</t>
    <rPh sb="0" eb="2">
      <t>ヘイセイ</t>
    </rPh>
    <rPh sb="4" eb="5">
      <t>ネン</t>
    </rPh>
    <rPh sb="6" eb="7">
      <t>ガツ</t>
    </rPh>
    <rPh sb="9" eb="10">
      <t>ニチ</t>
    </rPh>
    <rPh sb="10" eb="11">
      <t>ジ</t>
    </rPh>
    <rPh sb="11" eb="12">
      <t>パツ</t>
    </rPh>
    <rPh sb="12" eb="13">
      <t>ダイ</t>
    </rPh>
    <rPh sb="15" eb="16">
      <t>ゴウ</t>
    </rPh>
    <rPh sb="16" eb="18">
      <t>ジドウ</t>
    </rPh>
    <rPh sb="18" eb="20">
      <t>カテイ</t>
    </rPh>
    <rPh sb="20" eb="22">
      <t>キョクチョウ</t>
    </rPh>
    <rPh sb="22" eb="24">
      <t>ツウチ</t>
    </rPh>
    <rPh sb="25" eb="27">
      <t>ホイク</t>
    </rPh>
    <rPh sb="27" eb="28">
      <t>ジョ</t>
    </rPh>
    <rPh sb="30" eb="32">
      <t>ニュウショ</t>
    </rPh>
    <rPh sb="33" eb="36">
      <t>エンカツカ</t>
    </rPh>
    <phoneticPr fontId="2"/>
  </si>
  <si>
    <t>平成14年4月25日福第174号新潟県福祉保健部長通知「福祉サービスにおける危機管理（リスクマネジメント）に関する取り組み指針について」</t>
    <rPh sb="0" eb="2">
      <t>ヘイセイ</t>
    </rPh>
    <rPh sb="4" eb="5">
      <t>ネン</t>
    </rPh>
    <rPh sb="6" eb="7">
      <t>ガツ</t>
    </rPh>
    <rPh sb="9" eb="10">
      <t>ニチ</t>
    </rPh>
    <rPh sb="10" eb="11">
      <t>フク</t>
    </rPh>
    <rPh sb="11" eb="12">
      <t>ダイ</t>
    </rPh>
    <rPh sb="15" eb="16">
      <t>ゴウ</t>
    </rPh>
    <rPh sb="16" eb="19">
      <t>ニイガタケン</t>
    </rPh>
    <rPh sb="19" eb="21">
      <t>フクシ</t>
    </rPh>
    <rPh sb="21" eb="23">
      <t>ホケン</t>
    </rPh>
    <rPh sb="23" eb="25">
      <t>ブチョウ</t>
    </rPh>
    <rPh sb="25" eb="27">
      <t>ツウチ</t>
    </rPh>
    <rPh sb="28" eb="30">
      <t>フクシ</t>
    </rPh>
    <rPh sb="38" eb="40">
      <t>キキ</t>
    </rPh>
    <rPh sb="40" eb="42">
      <t>カンリ</t>
    </rPh>
    <rPh sb="54" eb="55">
      <t>カン</t>
    </rPh>
    <rPh sb="57" eb="58">
      <t>ト</t>
    </rPh>
    <rPh sb="59" eb="60">
      <t>ク</t>
    </rPh>
    <rPh sb="61" eb="63">
      <t>シシン</t>
    </rPh>
    <phoneticPr fontId="2"/>
  </si>
  <si>
    <t>平成10年2月13日児保第3号児童家庭局保育課長通知「保育所への入所の円滑化について」</t>
    <rPh sb="0" eb="2">
      <t>ヘイセイ</t>
    </rPh>
    <rPh sb="4" eb="5">
      <t>ネン</t>
    </rPh>
    <rPh sb="6" eb="7">
      <t>ガツ</t>
    </rPh>
    <rPh sb="9" eb="10">
      <t>ニチ</t>
    </rPh>
    <rPh sb="10" eb="11">
      <t>ジ</t>
    </rPh>
    <rPh sb="11" eb="12">
      <t>タモツ</t>
    </rPh>
    <rPh sb="12" eb="13">
      <t>ダイ</t>
    </rPh>
    <rPh sb="14" eb="15">
      <t>ゴウ</t>
    </rPh>
    <rPh sb="15" eb="17">
      <t>ジドウ</t>
    </rPh>
    <rPh sb="17" eb="19">
      <t>カテイ</t>
    </rPh>
    <rPh sb="19" eb="20">
      <t>キョク</t>
    </rPh>
    <rPh sb="20" eb="22">
      <t>ホイク</t>
    </rPh>
    <rPh sb="22" eb="24">
      <t>カチョウ</t>
    </rPh>
    <rPh sb="24" eb="26">
      <t>ツウチ</t>
    </rPh>
    <rPh sb="27" eb="29">
      <t>ホイク</t>
    </rPh>
    <rPh sb="29" eb="30">
      <t>ジョ</t>
    </rPh>
    <rPh sb="32" eb="34">
      <t>ニュウショ</t>
    </rPh>
    <rPh sb="35" eb="38">
      <t>エンカツカ</t>
    </rPh>
    <phoneticPr fontId="2"/>
  </si>
  <si>
    <t>なし</t>
    <phoneticPr fontId="2"/>
  </si>
  <si>
    <t>年</t>
    <rPh sb="0" eb="1">
      <t>ネン</t>
    </rPh>
    <phoneticPr fontId="2"/>
  </si>
  <si>
    <t>月</t>
    <rPh sb="0" eb="1">
      <t>ツキ</t>
    </rPh>
    <phoneticPr fontId="2"/>
  </si>
  <si>
    <t>日</t>
    <rPh sb="0" eb="1">
      <t>ヒ</t>
    </rPh>
    <phoneticPr fontId="2"/>
  </si>
  <si>
    <t>平成</t>
    <rPh sb="0" eb="2">
      <t>ヘイセイ</t>
    </rPh>
    <phoneticPr fontId="2"/>
  </si>
  <si>
    <t>人</t>
    <rPh sb="0" eb="1">
      <t>ニン</t>
    </rPh>
    <phoneticPr fontId="2"/>
  </si>
  <si>
    <t>平成13年8月1日雇児総発第36号雇用均等・児童家庭局総務課長通知「児童福祉施設等における衛生管理及び食中毒予防の徹底について」</t>
    <rPh sb="13" eb="14">
      <t>ダイ</t>
    </rPh>
    <phoneticPr fontId="2"/>
  </si>
  <si>
    <t>（資料作成日現在）</t>
    <rPh sb="1" eb="3">
      <t>シリョウ</t>
    </rPh>
    <rPh sb="3" eb="6">
      <t>サクセイビ</t>
    </rPh>
    <rPh sb="6" eb="8">
      <t>ゲンザイ</t>
    </rPh>
    <phoneticPr fontId="2"/>
  </si>
  <si>
    <t>（前年度実績）</t>
    <rPh sb="1" eb="4">
      <t>ゼンネンド</t>
    </rPh>
    <rPh sb="4" eb="6">
      <t>ジッセキ</t>
    </rPh>
    <phoneticPr fontId="2"/>
  </si>
  <si>
    <t>希望保育の有無</t>
    <rPh sb="0" eb="2">
      <t>キボウ</t>
    </rPh>
    <rPh sb="2" eb="4">
      <t>ホイク</t>
    </rPh>
    <rPh sb="5" eb="7">
      <t>ウム</t>
    </rPh>
    <phoneticPr fontId="2"/>
  </si>
  <si>
    <t>有  ・  無</t>
    <rPh sb="0" eb="1">
      <t>ア</t>
    </rPh>
    <rPh sb="6" eb="7">
      <t>ム</t>
    </rPh>
    <phoneticPr fontId="2"/>
  </si>
  <si>
    <t>時</t>
  </si>
  <si>
    <t>分</t>
    <rPh sb="0" eb="1">
      <t>フン</t>
    </rPh>
    <phoneticPr fontId="2"/>
  </si>
  <si>
    <t>～</t>
    <phoneticPr fontId="2"/>
  </si>
  <si>
    <t>時</t>
    <rPh sb="0" eb="1">
      <t>ジ</t>
    </rPh>
    <phoneticPr fontId="2"/>
  </si>
  <si>
    <t>～</t>
    <phoneticPr fontId="2"/>
  </si>
  <si>
    <t>有　・　無</t>
    <rPh sb="0" eb="1">
      <t>ユウ</t>
    </rPh>
    <rPh sb="4" eb="5">
      <t>ム</t>
    </rPh>
    <phoneticPr fontId="2"/>
  </si>
  <si>
    <t>期間</t>
    <rPh sb="0" eb="1">
      <t>キ</t>
    </rPh>
    <rPh sb="1" eb="2">
      <t>アイダ</t>
    </rPh>
    <phoneticPr fontId="2"/>
  </si>
  <si>
    <t>夏期</t>
    <rPh sb="0" eb="1">
      <t>ナツ</t>
    </rPh>
    <rPh sb="1" eb="2">
      <t>キ</t>
    </rPh>
    <phoneticPr fontId="2"/>
  </si>
  <si>
    <t>年末年始</t>
    <rPh sb="0" eb="1">
      <t>トシ</t>
    </rPh>
    <rPh sb="1" eb="2">
      <t>スエ</t>
    </rPh>
    <rPh sb="2" eb="3">
      <t>トシ</t>
    </rPh>
    <rPh sb="3" eb="4">
      <t>ハジメ</t>
    </rPh>
    <phoneticPr fontId="2"/>
  </si>
  <si>
    <t>年度末</t>
    <rPh sb="0" eb="1">
      <t>トシ</t>
    </rPh>
    <rPh sb="1" eb="2">
      <t>タビ</t>
    </rPh>
    <rPh sb="2" eb="3">
      <t>スエ</t>
    </rPh>
    <phoneticPr fontId="2"/>
  </si>
  <si>
    <t>（注）その他の時期に閉所した場合は適宜空欄に記入してください。</t>
    <rPh sb="1" eb="2">
      <t>チュウ</t>
    </rPh>
    <rPh sb="5" eb="6">
      <t>タ</t>
    </rPh>
    <rPh sb="7" eb="9">
      <t>ジキ</t>
    </rPh>
    <rPh sb="10" eb="12">
      <t>ヘイショ</t>
    </rPh>
    <rPh sb="14" eb="16">
      <t>バアイ</t>
    </rPh>
    <rPh sb="17" eb="19">
      <t>テキギ</t>
    </rPh>
    <rPh sb="19" eb="21">
      <t>クウラン</t>
    </rPh>
    <rPh sb="22" eb="24">
      <t>キニュウ</t>
    </rPh>
    <phoneticPr fontId="2"/>
  </si>
  <si>
    <t>第３　入所児童等の状況</t>
    <rPh sb="0" eb="1">
      <t>ダイ</t>
    </rPh>
    <rPh sb="3" eb="5">
      <t>ニュウショ</t>
    </rPh>
    <rPh sb="5" eb="7">
      <t>ジドウ</t>
    </rPh>
    <rPh sb="7" eb="8">
      <t>トウ</t>
    </rPh>
    <rPh sb="9" eb="11">
      <t>ジョウキョウ</t>
    </rPh>
    <phoneticPr fontId="2"/>
  </si>
  <si>
    <t>■前年度</t>
    <rPh sb="1" eb="4">
      <t>ゼンネンド</t>
    </rPh>
    <phoneticPr fontId="2"/>
  </si>
  <si>
    <t>５月</t>
  </si>
  <si>
    <t>10月</t>
    <phoneticPr fontId="2"/>
  </si>
  <si>
    <t>11月</t>
    <phoneticPr fontId="2"/>
  </si>
  <si>
    <t>12月</t>
    <phoneticPr fontId="2"/>
  </si>
  <si>
    <t>毎月１日
時点の
児童数</t>
    <rPh sb="0" eb="2">
      <t>マイツキ</t>
    </rPh>
    <rPh sb="3" eb="4">
      <t>ニチ</t>
    </rPh>
    <rPh sb="5" eb="7">
      <t>ジテン</t>
    </rPh>
    <rPh sb="9" eb="12">
      <t>ジドウスウ</t>
    </rPh>
    <phoneticPr fontId="2"/>
  </si>
  <si>
    <t>定員に
対する
在所率</t>
    <rPh sb="0" eb="2">
      <t>テイイン</t>
    </rPh>
    <rPh sb="4" eb="5">
      <t>タイ</t>
    </rPh>
    <rPh sb="8" eb="10">
      <t>ザイショ</t>
    </rPh>
    <rPh sb="10" eb="11">
      <t>リツ</t>
    </rPh>
    <phoneticPr fontId="2"/>
  </si>
  <si>
    <t>％</t>
    <phoneticPr fontId="2"/>
  </si>
  <si>
    <t>年間平均
在所率</t>
    <rPh sb="0" eb="2">
      <t>ネンカン</t>
    </rPh>
    <rPh sb="2" eb="4">
      <t>ヘイキン</t>
    </rPh>
    <rPh sb="5" eb="7">
      <t>ザイショ</t>
    </rPh>
    <rPh sb="7" eb="8">
      <t>リツ</t>
    </rPh>
    <phoneticPr fontId="2"/>
  </si>
  <si>
    <t>％</t>
    <phoneticPr fontId="2"/>
  </si>
  <si>
    <t>■前々年度</t>
    <rPh sb="1" eb="3">
      <t>マエマエ</t>
    </rPh>
    <rPh sb="3" eb="5">
      <t>ネンド</t>
    </rPh>
    <phoneticPr fontId="2"/>
  </si>
  <si>
    <t>（注）１</t>
    <rPh sb="1" eb="2">
      <t>チュウ</t>
    </rPh>
    <phoneticPr fontId="2"/>
  </si>
  <si>
    <t>合計</t>
    <rPh sb="0" eb="2">
      <t>ゴウケイ</t>
    </rPh>
    <phoneticPr fontId="2"/>
  </si>
  <si>
    <t>　　　２</t>
    <phoneticPr fontId="2"/>
  </si>
  <si>
    <t>(1) 配置基準（要件）と現員数</t>
    <rPh sb="4" eb="6">
      <t>ハイチ</t>
    </rPh>
    <rPh sb="6" eb="8">
      <t>キジュン</t>
    </rPh>
    <rPh sb="9" eb="11">
      <t>ヨウケン</t>
    </rPh>
    <rPh sb="13" eb="15">
      <t>ゲンイン</t>
    </rPh>
    <rPh sb="15" eb="16">
      <t>スウ</t>
    </rPh>
    <phoneticPr fontId="2"/>
  </si>
  <si>
    <t>■　保育士（最低基準）</t>
    <rPh sb="2" eb="5">
      <t>ホイクシ</t>
    </rPh>
    <rPh sb="6" eb="8">
      <t>サイテイ</t>
    </rPh>
    <rPh sb="8" eb="10">
      <t>キジュン</t>
    </rPh>
    <phoneticPr fontId="2"/>
  </si>
  <si>
    <t xml:space="preserve">在所
児童数
（人）   </t>
    <rPh sb="0" eb="2">
      <t>ザイショ</t>
    </rPh>
    <rPh sb="8" eb="9">
      <t>ニン</t>
    </rPh>
    <phoneticPr fontId="2"/>
  </si>
  <si>
    <t>児童数に対する必要数(最低基準)</t>
    <rPh sb="0" eb="3">
      <t>ジドウスウ</t>
    </rPh>
    <rPh sb="4" eb="5">
      <t>タイ</t>
    </rPh>
    <rPh sb="7" eb="9">
      <t>ヒツヨウ</t>
    </rPh>
    <rPh sb="9" eb="10">
      <t>スウ</t>
    </rPh>
    <rPh sb="11" eb="13">
      <t>サイテイ</t>
    </rPh>
    <rPh sb="13" eb="15">
      <t>キジュン</t>
    </rPh>
    <phoneticPr fontId="2"/>
  </si>
  <si>
    <t>必要人員
（人）</t>
    <rPh sb="0" eb="2">
      <t>ヒツヨウ</t>
    </rPh>
    <rPh sb="2" eb="4">
      <t>ジンイン</t>
    </rPh>
    <rPh sb="6" eb="7">
      <t>ニン</t>
    </rPh>
    <phoneticPr fontId="2"/>
  </si>
  <si>
    <t>現員
（人）</t>
    <rPh sb="0" eb="2">
      <t>ゲンイン</t>
    </rPh>
    <rPh sb="4" eb="5">
      <t>ニン</t>
    </rPh>
    <phoneticPr fontId="2"/>
  </si>
  <si>
    <t>うち
常勤
保育士</t>
    <rPh sb="3" eb="5">
      <t>ジョウキン</t>
    </rPh>
    <rPh sb="6" eb="9">
      <t>ホイクシ</t>
    </rPh>
    <phoneticPr fontId="2"/>
  </si>
  <si>
    <t>第１　保育所入所者処遇に</t>
    <rPh sb="0" eb="1">
      <t>ダイ</t>
    </rPh>
    <rPh sb="3" eb="6">
      <t>ホイクショ</t>
    </rPh>
    <rPh sb="6" eb="9">
      <t>ニュウショシャ</t>
    </rPh>
    <rPh sb="9" eb="11">
      <t>ショグウ</t>
    </rPh>
    <phoneticPr fontId="2"/>
  </si>
  <si>
    <t>　　関する事項</t>
    <rPh sb="2" eb="3">
      <t>カン</t>
    </rPh>
    <rPh sb="5" eb="7">
      <t>ジコウ</t>
    </rPh>
    <phoneticPr fontId="2"/>
  </si>
  <si>
    <t>第２　保育所施設運営管理に</t>
    <rPh sb="0" eb="1">
      <t>ダイ</t>
    </rPh>
    <rPh sb="3" eb="6">
      <t>ホイクショ</t>
    </rPh>
    <rPh sb="6" eb="8">
      <t>シセツ</t>
    </rPh>
    <rPh sb="8" eb="10">
      <t>ウンエイ</t>
    </rPh>
    <rPh sb="10" eb="12">
      <t>カンリ</t>
    </rPh>
    <phoneticPr fontId="2"/>
  </si>
  <si>
    <t>第４－３</t>
    <rPh sb="0" eb="1">
      <t>ダイ</t>
    </rPh>
    <phoneticPr fontId="2"/>
  </si>
  <si>
    <t>第４－１　職員の配置状況（本文第２の２（３）（４）（５）関係）</t>
    <rPh sb="0" eb="1">
      <t>ダイ</t>
    </rPh>
    <rPh sb="5" eb="7">
      <t>ショクイン</t>
    </rPh>
    <rPh sb="8" eb="10">
      <t>ハイチ</t>
    </rPh>
    <rPh sb="10" eb="12">
      <t>ジョウキョウ</t>
    </rPh>
    <rPh sb="13" eb="15">
      <t>ホンブン</t>
    </rPh>
    <rPh sb="15" eb="16">
      <t>ダイ</t>
    </rPh>
    <rPh sb="28" eb="30">
      <t>カンケイ</t>
    </rPh>
    <phoneticPr fontId="2"/>
  </si>
  <si>
    <t>第４－２　職員名簿（No.1）（本文第２の２（３）（４）（５）関係）</t>
    <rPh sb="0" eb="1">
      <t>ダイ</t>
    </rPh>
    <rPh sb="5" eb="7">
      <t>ショクイン</t>
    </rPh>
    <rPh sb="7" eb="9">
      <t>メイボ</t>
    </rPh>
    <rPh sb="16" eb="18">
      <t>ホンブン</t>
    </rPh>
    <rPh sb="18" eb="19">
      <t>ダイ</t>
    </rPh>
    <rPh sb="31" eb="33">
      <t>カンケイ</t>
    </rPh>
    <phoneticPr fontId="2"/>
  </si>
  <si>
    <t>（本文第２の２（３）関係）</t>
    <phoneticPr fontId="2"/>
  </si>
  <si>
    <t>運営主体</t>
    <rPh sb="0" eb="2">
      <t>ウンエイ</t>
    </rPh>
    <rPh sb="2" eb="4">
      <t>シュタイ</t>
    </rPh>
    <phoneticPr fontId="2"/>
  </si>
  <si>
    <t>　イ　保育室等の清掃・衛生管理・保温・換気・採光及び照明は適切になされてい</t>
    <rPh sb="3" eb="6">
      <t>ホイクシツ</t>
    </rPh>
    <rPh sb="6" eb="7">
      <t>トウ</t>
    </rPh>
    <rPh sb="8" eb="10">
      <t>セイソウ</t>
    </rPh>
    <rPh sb="11" eb="13">
      <t>エイセイ</t>
    </rPh>
    <rPh sb="13" eb="15">
      <t>カンリ</t>
    </rPh>
    <rPh sb="16" eb="18">
      <t>ホオン</t>
    </rPh>
    <rPh sb="19" eb="21">
      <t>カンキ</t>
    </rPh>
    <rPh sb="22" eb="24">
      <t>サイコウ</t>
    </rPh>
    <rPh sb="24" eb="25">
      <t>オヨ</t>
    </rPh>
    <rPh sb="26" eb="28">
      <t>ショウメイ</t>
    </rPh>
    <rPh sb="29" eb="31">
      <t>テキセツ</t>
    </rPh>
    <phoneticPr fontId="2"/>
  </si>
  <si>
    <t xml:space="preserve">  ウ  建物、設備の維持管理は適切に行われているか。遊具等の安全性にも配慮</t>
    <rPh sb="5" eb="7">
      <t>タテモノ</t>
    </rPh>
    <rPh sb="8" eb="10">
      <t>セツビ</t>
    </rPh>
    <rPh sb="11" eb="13">
      <t>イジ</t>
    </rPh>
    <rPh sb="13" eb="15">
      <t>カンリ</t>
    </rPh>
    <rPh sb="16" eb="18">
      <t>テキセツ</t>
    </rPh>
    <rPh sb="19" eb="20">
      <t>オコナ</t>
    </rPh>
    <rPh sb="27" eb="29">
      <t>ユウグ</t>
    </rPh>
    <rPh sb="29" eb="30">
      <t>トウ</t>
    </rPh>
    <rPh sb="31" eb="34">
      <t>アンゼンセイ</t>
    </rPh>
    <rPh sb="36" eb="38">
      <t>ハイリョ</t>
    </rPh>
    <phoneticPr fontId="2"/>
  </si>
  <si>
    <t>調理員</t>
    <rPh sb="0" eb="3">
      <t>チョウリイン</t>
    </rPh>
    <phoneticPr fontId="2"/>
  </si>
  <si>
    <t>計</t>
    <rPh sb="0" eb="1">
      <t>ケイ</t>
    </rPh>
    <phoneticPr fontId="2"/>
  </si>
  <si>
    <t>取得年月日</t>
    <rPh sb="0" eb="2">
      <t>シュトク</t>
    </rPh>
    <rPh sb="2" eb="5">
      <t>ネンガッピ</t>
    </rPh>
    <phoneticPr fontId="2"/>
  </si>
  <si>
    <t>（２）具体的な消防計画を樹立し、消防署に届出を行っているか。</t>
    <rPh sb="3" eb="6">
      <t>グタイテキ</t>
    </rPh>
    <rPh sb="7" eb="9">
      <t>ショウボウ</t>
    </rPh>
    <rPh sb="9" eb="11">
      <t>ケイカク</t>
    </rPh>
    <rPh sb="12" eb="14">
      <t>ジュリツ</t>
    </rPh>
    <rPh sb="16" eb="19">
      <t>ショウボウショ</t>
    </rPh>
    <rPh sb="20" eb="22">
      <t>トドケデ</t>
    </rPh>
    <rPh sb="23" eb="24">
      <t>オコナ</t>
    </rPh>
    <phoneticPr fontId="2"/>
  </si>
  <si>
    <t>（３）消防計画等に基づき、防災訓練・防災設備の定期点検が適正に行われているか。</t>
    <rPh sb="3" eb="5">
      <t>ショウボウ</t>
    </rPh>
    <rPh sb="5" eb="7">
      <t>ケイカク</t>
    </rPh>
    <rPh sb="7" eb="8">
      <t>トウ</t>
    </rPh>
    <rPh sb="9" eb="10">
      <t>モト</t>
    </rPh>
    <rPh sb="13" eb="15">
      <t>ボウサイ</t>
    </rPh>
    <rPh sb="15" eb="17">
      <t>クンレン</t>
    </rPh>
    <rPh sb="18" eb="20">
      <t>ボウサイ</t>
    </rPh>
    <rPh sb="20" eb="22">
      <t>セツビ</t>
    </rPh>
    <rPh sb="23" eb="25">
      <t>テイキ</t>
    </rPh>
    <rPh sb="25" eb="27">
      <t>テンケン</t>
    </rPh>
    <rPh sb="28" eb="30">
      <t>テキセイ</t>
    </rPh>
    <rPh sb="31" eb="32">
      <t>オコナ</t>
    </rPh>
    <phoneticPr fontId="2"/>
  </si>
  <si>
    <t>　ア　避難訓練及び消火訓練は少なくとも毎月１回行っているか。</t>
    <rPh sb="3" eb="5">
      <t>ヒナン</t>
    </rPh>
    <rPh sb="5" eb="7">
      <t>クンレン</t>
    </rPh>
    <rPh sb="7" eb="8">
      <t>オヨ</t>
    </rPh>
    <rPh sb="9" eb="11">
      <t>ショウカ</t>
    </rPh>
    <rPh sb="11" eb="13">
      <t>クンレン</t>
    </rPh>
    <rPh sb="14" eb="15">
      <t>スク</t>
    </rPh>
    <rPh sb="19" eb="21">
      <t>マイツキ</t>
    </rPh>
    <rPh sb="22" eb="23">
      <t>カイ</t>
    </rPh>
    <rPh sb="23" eb="24">
      <t>オコナ</t>
    </rPh>
    <phoneticPr fontId="2"/>
  </si>
  <si>
    <t>　　に行っているか。</t>
    <rPh sb="3" eb="4">
      <t>オコナ</t>
    </rPh>
    <phoneticPr fontId="2"/>
  </si>
  <si>
    <t>氏名</t>
    <rPh sb="0" eb="2">
      <t>シメイ</t>
    </rPh>
    <phoneticPr fontId="2"/>
  </si>
  <si>
    <t>業務に関連する資格</t>
    <rPh sb="0" eb="2">
      <t>ギョウム</t>
    </rPh>
    <rPh sb="3" eb="5">
      <t>カンレン</t>
    </rPh>
    <rPh sb="7" eb="9">
      <t>シカク</t>
    </rPh>
    <phoneticPr fontId="2"/>
  </si>
  <si>
    <t>備考</t>
    <rPh sb="0" eb="2">
      <t>ビコウ</t>
    </rPh>
    <phoneticPr fontId="2"/>
  </si>
  <si>
    <t>勤続年数(年)</t>
    <rPh sb="0" eb="2">
      <t>キンゾク</t>
    </rPh>
    <rPh sb="2" eb="4">
      <t>ネンスウ</t>
    </rPh>
    <rPh sb="5" eb="6">
      <t>ネン</t>
    </rPh>
    <phoneticPr fontId="2"/>
  </si>
  <si>
    <t>０歳児</t>
    <rPh sb="1" eb="3">
      <t>サイジ</t>
    </rPh>
    <phoneticPr fontId="2"/>
  </si>
  <si>
    <t>本表は保育所に勤務する全ての職員について、(1)の各表と対応するように作成してください。</t>
    <rPh sb="3" eb="6">
      <t>ホイクショ</t>
    </rPh>
    <rPh sb="7" eb="9">
      <t>キンム</t>
    </rPh>
    <rPh sb="11" eb="12">
      <t>スベ</t>
    </rPh>
    <rPh sb="14" eb="16">
      <t>ショクイン</t>
    </rPh>
    <rPh sb="25" eb="26">
      <t>カク</t>
    </rPh>
    <rPh sb="26" eb="27">
      <t>ヒョウ</t>
    </rPh>
    <phoneticPr fontId="2"/>
  </si>
  <si>
    <t>　　　３</t>
  </si>
  <si>
    <r>
      <t>一時預かり事業・子育て支援事業等の</t>
    </r>
    <r>
      <rPr>
        <u/>
        <sz val="9"/>
        <rFont val="ＭＳ 明朝"/>
        <family val="1"/>
        <charset val="128"/>
      </rPr>
      <t>専任</t>
    </r>
    <r>
      <rPr>
        <sz val="9"/>
        <rFont val="ＭＳ 明朝"/>
        <family val="1"/>
        <charset val="128"/>
      </rPr>
      <t>職員である場合は、担当クラス等欄にその旨を記入してください。</t>
    </r>
    <rPh sb="0" eb="2">
      <t>イチジ</t>
    </rPh>
    <rPh sb="2" eb="3">
      <t>アズ</t>
    </rPh>
    <rPh sb="5" eb="7">
      <t>ジギョウ</t>
    </rPh>
    <rPh sb="8" eb="10">
      <t>コソダ</t>
    </rPh>
    <rPh sb="11" eb="13">
      <t>シエン</t>
    </rPh>
    <rPh sb="15" eb="16">
      <t>トウ</t>
    </rPh>
    <rPh sb="17" eb="19">
      <t>センニン</t>
    </rPh>
    <rPh sb="19" eb="21">
      <t>ショクイン</t>
    </rPh>
    <rPh sb="24" eb="26">
      <t>バアイ</t>
    </rPh>
    <phoneticPr fontId="2"/>
  </si>
  <si>
    <t>　　　４</t>
  </si>
  <si>
    <t>　　　５</t>
  </si>
  <si>
    <t>休職中（育児休業等）の職員については、備考欄にその旨を記入してください。</t>
    <rPh sb="0" eb="2">
      <t>キュウショク</t>
    </rPh>
    <rPh sb="2" eb="3">
      <t>ナカ</t>
    </rPh>
    <rPh sb="8" eb="9">
      <t>トウ</t>
    </rPh>
    <rPh sb="19" eb="21">
      <t>ビコウ</t>
    </rPh>
    <phoneticPr fontId="2"/>
  </si>
  <si>
    <t>　　　６</t>
  </si>
  <si>
    <t>第４－３　在所児童数に対する保育士の配置状況</t>
    <rPh sb="0" eb="1">
      <t>ダイ</t>
    </rPh>
    <rPh sb="5" eb="7">
      <t>ザイショ</t>
    </rPh>
    <rPh sb="7" eb="10">
      <t>ジドウスウ</t>
    </rPh>
    <rPh sb="11" eb="12">
      <t>タイ</t>
    </rPh>
    <rPh sb="14" eb="16">
      <t>ホイク</t>
    </rPh>
    <rPh sb="16" eb="17">
      <t>シ</t>
    </rPh>
    <rPh sb="18" eb="20">
      <t>ハイチ</t>
    </rPh>
    <rPh sb="20" eb="22">
      <t>ジョウキョウ</t>
    </rPh>
    <phoneticPr fontId="2"/>
  </si>
  <si>
    <t>記載例</t>
    <rPh sb="0" eb="3">
      <t>キサイレイ</t>
    </rPh>
    <phoneticPr fontId="2"/>
  </si>
  <si>
    <t>（平日）</t>
    <phoneticPr fontId="2"/>
  </si>
  <si>
    <t>（資料作成日を含む直近の状況）</t>
    <rPh sb="1" eb="3">
      <t>シリョウ</t>
    </rPh>
    <rPh sb="3" eb="6">
      <t>サクセイビ</t>
    </rPh>
    <rPh sb="7" eb="8">
      <t>フク</t>
    </rPh>
    <rPh sb="9" eb="11">
      <t>チョッキン</t>
    </rPh>
    <rPh sb="12" eb="14">
      <t>ジョウキョウ</t>
    </rPh>
    <phoneticPr fontId="2"/>
  </si>
  <si>
    <t>日課</t>
    <rPh sb="0" eb="1">
      <t>ヒ</t>
    </rPh>
    <rPh sb="1" eb="2">
      <t>カ</t>
    </rPh>
    <phoneticPr fontId="2"/>
  </si>
  <si>
    <t>登園
（早朝保育）</t>
    <rPh sb="0" eb="2">
      <t>トウエン</t>
    </rPh>
    <rPh sb="4" eb="6">
      <t>ソウチョウ</t>
    </rPh>
    <rPh sb="6" eb="8">
      <t>ホイク</t>
    </rPh>
    <phoneticPr fontId="2"/>
  </si>
  <si>
    <t>降園
（延長保育）</t>
    <rPh sb="0" eb="2">
      <t>コウエン</t>
    </rPh>
    <rPh sb="4" eb="6">
      <t>エンチョウ</t>
    </rPh>
    <rPh sb="6" eb="8">
      <t>ホイク</t>
    </rPh>
    <phoneticPr fontId="2"/>
  </si>
  <si>
    <t>実働時間
(時間:分)</t>
    <rPh sb="6" eb="8">
      <t>ジカン</t>
    </rPh>
    <rPh sb="9" eb="10">
      <t>フン</t>
    </rPh>
    <phoneticPr fontId="2"/>
  </si>
  <si>
    <t>在所児童数</t>
    <rPh sb="0" eb="2">
      <t>ザイショ</t>
    </rPh>
    <rPh sb="2" eb="4">
      <t>ジドウ</t>
    </rPh>
    <rPh sb="4" eb="5">
      <t>スウ</t>
    </rPh>
    <phoneticPr fontId="2"/>
  </si>
  <si>
    <t>早勤</t>
    <rPh sb="0" eb="1">
      <t>ハヤ</t>
    </rPh>
    <rPh sb="1" eb="2">
      <t>ツトム</t>
    </rPh>
    <phoneticPr fontId="2"/>
  </si>
  <si>
    <t>8:00</t>
    <phoneticPr fontId="2"/>
  </si>
  <si>
    <t>日勤</t>
    <rPh sb="0" eb="2">
      <t>ニッキン</t>
    </rPh>
    <phoneticPr fontId="2"/>
  </si>
  <si>
    <t>8:00</t>
    <phoneticPr fontId="2"/>
  </si>
  <si>
    <t>3人</t>
    <rPh sb="1" eb="2">
      <t>ニン</t>
    </rPh>
    <phoneticPr fontId="2"/>
  </si>
  <si>
    <t>遅勤</t>
    <rPh sb="0" eb="1">
      <t>オソ</t>
    </rPh>
    <rPh sb="1" eb="2">
      <t>キン</t>
    </rPh>
    <phoneticPr fontId="2"/>
  </si>
  <si>
    <t>8:00</t>
    <phoneticPr fontId="2"/>
  </si>
  <si>
    <t>パートA</t>
    <phoneticPr fontId="2"/>
  </si>
  <si>
    <t>6:30</t>
    <phoneticPr fontId="2"/>
  </si>
  <si>
    <t>パートB</t>
    <phoneticPr fontId="2"/>
  </si>
  <si>
    <t>2:00</t>
    <phoneticPr fontId="2"/>
  </si>
  <si>
    <r>
      <t>開所時間帯に応じた在所児童数に対する</t>
    </r>
    <r>
      <rPr>
        <u/>
        <sz val="9"/>
        <rFont val="ＭＳ 明朝"/>
        <family val="1"/>
        <charset val="128"/>
      </rPr>
      <t>保育士（保育に直接従事する者（園長・主任保育士を除く）・パート保育士も含む）の配置状況</t>
    </r>
    <r>
      <rPr>
        <sz val="9"/>
        <rFont val="ＭＳ 明朝"/>
        <family val="1"/>
        <charset val="128"/>
      </rPr>
      <t>を記載してください。</t>
    </r>
    <rPh sb="0" eb="2">
      <t>カイショ</t>
    </rPh>
    <rPh sb="2" eb="5">
      <t>ジカンタイ</t>
    </rPh>
    <rPh sb="6" eb="7">
      <t>オウ</t>
    </rPh>
    <rPh sb="9" eb="11">
      <t>ザイショ</t>
    </rPh>
    <rPh sb="11" eb="14">
      <t>ジドウスウ</t>
    </rPh>
    <rPh sb="15" eb="16">
      <t>タイ</t>
    </rPh>
    <rPh sb="18" eb="21">
      <t>ホイクシ</t>
    </rPh>
    <rPh sb="22" eb="24">
      <t>ホイク</t>
    </rPh>
    <rPh sb="25" eb="27">
      <t>チョクセツ</t>
    </rPh>
    <rPh sb="27" eb="29">
      <t>ジュウジ</t>
    </rPh>
    <rPh sb="31" eb="32">
      <t>モノ</t>
    </rPh>
    <rPh sb="33" eb="35">
      <t>エンチョウ</t>
    </rPh>
    <rPh sb="36" eb="38">
      <t>シュニン</t>
    </rPh>
    <rPh sb="38" eb="41">
      <t>ホイクシ</t>
    </rPh>
    <rPh sb="42" eb="43">
      <t>ノゾ</t>
    </rPh>
    <rPh sb="49" eb="52">
      <t>ホイクシ</t>
    </rPh>
    <rPh sb="53" eb="54">
      <t>フク</t>
    </rPh>
    <rPh sb="62" eb="64">
      <t>キサイ</t>
    </rPh>
    <phoneticPr fontId="2"/>
  </si>
  <si>
    <t>　　　３</t>
    <phoneticPr fontId="2"/>
  </si>
  <si>
    <r>
      <t>一時預かり事業・地域子育て支援拠点事業を実施している場合の当該事業の</t>
    </r>
    <r>
      <rPr>
        <u/>
        <sz val="9"/>
        <rFont val="ＭＳ 明朝"/>
        <family val="1"/>
        <charset val="128"/>
      </rPr>
      <t>専任</t>
    </r>
    <r>
      <rPr>
        <sz val="9"/>
        <rFont val="ＭＳ 明朝"/>
        <family val="1"/>
        <charset val="128"/>
      </rPr>
      <t>保育士については記載不要です。</t>
    </r>
    <rPh sb="20" eb="22">
      <t>ジッシ</t>
    </rPh>
    <rPh sb="26" eb="28">
      <t>バアイ</t>
    </rPh>
    <rPh sb="29" eb="31">
      <t>トウガイ</t>
    </rPh>
    <rPh sb="31" eb="33">
      <t>ジギョウ</t>
    </rPh>
    <phoneticPr fontId="2"/>
  </si>
  <si>
    <t>　　　４</t>
    <phoneticPr fontId="2"/>
  </si>
  <si>
    <t>本表は添付資料の「勤務割表」と対応するように作成してください。</t>
    <rPh sb="0" eb="2">
      <t>ホンピョウ</t>
    </rPh>
    <rPh sb="3" eb="5">
      <t>テンプ</t>
    </rPh>
    <rPh sb="5" eb="7">
      <t>シリョウ</t>
    </rPh>
    <rPh sb="9" eb="11">
      <t>キンム</t>
    </rPh>
    <rPh sb="11" eb="12">
      <t>ワ</t>
    </rPh>
    <rPh sb="12" eb="13">
      <t>ヒョウ</t>
    </rPh>
    <rPh sb="15" eb="17">
      <t>タイオウ</t>
    </rPh>
    <rPh sb="22" eb="24">
      <t>サクセイ</t>
    </rPh>
    <phoneticPr fontId="2"/>
  </si>
  <si>
    <t xml:space="preserve">  　凡例</t>
    <rPh sb="3" eb="5">
      <t>ハンレイ</t>
    </rPh>
    <phoneticPr fontId="2"/>
  </si>
  <si>
    <t xml:space="preserve"> 実働時間</t>
    <phoneticPr fontId="2"/>
  </si>
  <si>
    <t xml:space="preserve"> 休憩時間</t>
    <phoneticPr fontId="2"/>
  </si>
  <si>
    <t>（平日）</t>
    <phoneticPr fontId="2"/>
  </si>
  <si>
    <t>実働時間</t>
    <phoneticPr fontId="2"/>
  </si>
  <si>
    <t>（土曜日）</t>
    <rPh sb="1" eb="3">
      <t>ドヨウ</t>
    </rPh>
    <phoneticPr fontId="2"/>
  </si>
  <si>
    <t>(1) 入所児童の状況</t>
    <rPh sb="4" eb="6">
      <t>ニュウショ</t>
    </rPh>
    <rPh sb="6" eb="8">
      <t>ジドウ</t>
    </rPh>
    <rPh sb="9" eb="11">
      <t>ジョウキョウ</t>
    </rPh>
    <phoneticPr fontId="2"/>
  </si>
  <si>
    <t>入所児童の年齢別（発育状況別）内訳</t>
    <rPh sb="0" eb="2">
      <t>ニュウショ</t>
    </rPh>
    <rPh sb="2" eb="4">
      <t>ジドウスウ</t>
    </rPh>
    <rPh sb="5" eb="8">
      <t>ネンレイベツ</t>
    </rPh>
    <rPh sb="9" eb="11">
      <t>ハツイク</t>
    </rPh>
    <rPh sb="11" eb="13">
      <t>ジョウキョウ</t>
    </rPh>
    <rPh sb="13" eb="14">
      <t>ベツ</t>
    </rPh>
    <rPh sb="15" eb="17">
      <t>ウチワケ</t>
    </rPh>
    <phoneticPr fontId="2"/>
  </si>
  <si>
    <t>③</t>
    <phoneticPr fontId="2"/>
  </si>
  <si>
    <t>④</t>
    <phoneticPr fontId="2"/>
  </si>
  <si>
    <t>⑤</t>
    <phoneticPr fontId="2"/>
  </si>
  <si>
    <t>⑥</t>
    <phoneticPr fontId="2"/>
  </si>
  <si>
    <t>２歳児</t>
    <rPh sb="1" eb="2">
      <t>サイ</t>
    </rPh>
    <rPh sb="2" eb="3">
      <t>ジ</t>
    </rPh>
    <phoneticPr fontId="2"/>
  </si>
  <si>
    <t>３歳児</t>
    <rPh sb="1" eb="2">
      <t>サイ</t>
    </rPh>
    <rPh sb="2" eb="3">
      <t>ジ</t>
    </rPh>
    <phoneticPr fontId="2"/>
  </si>
  <si>
    <t>４歳
以上児</t>
    <rPh sb="1" eb="2">
      <t>サイ</t>
    </rPh>
    <rPh sb="3" eb="5">
      <t>イジョウ</t>
    </rPh>
    <rPh sb="5" eb="6">
      <t>ジ</t>
    </rPh>
    <phoneticPr fontId="2"/>
  </si>
  <si>
    <t>(2) 必要な設備及び面積</t>
    <rPh sb="4" eb="6">
      <t>ヒツヨウ</t>
    </rPh>
    <rPh sb="7" eb="9">
      <t>セツビ</t>
    </rPh>
    <rPh sb="9" eb="10">
      <t>オヨ</t>
    </rPh>
    <rPh sb="11" eb="13">
      <t>メンセキ</t>
    </rPh>
    <phoneticPr fontId="2"/>
  </si>
  <si>
    <t>■　最低基準</t>
    <rPh sb="2" eb="4">
      <t>サイテイ</t>
    </rPh>
    <rPh sb="4" eb="6">
      <t>キジュン</t>
    </rPh>
    <phoneticPr fontId="2"/>
  </si>
  <si>
    <t>面積基準
（(1)との関係式）</t>
    <rPh sb="0" eb="2">
      <t>メンセキ</t>
    </rPh>
    <rPh sb="2" eb="4">
      <t>キジュン</t>
    </rPh>
    <rPh sb="11" eb="13">
      <t>カンケイ</t>
    </rPh>
    <rPh sb="13" eb="14">
      <t>シキ</t>
    </rPh>
    <phoneticPr fontId="2"/>
  </si>
  <si>
    <t>必要面積
（㎡）</t>
    <rPh sb="0" eb="2">
      <t>ヒツヨウ</t>
    </rPh>
    <rPh sb="2" eb="4">
      <t>メンセキ</t>
    </rPh>
    <phoneticPr fontId="2"/>
  </si>
  <si>
    <t>届出面積
（㎡）</t>
    <rPh sb="0" eb="2">
      <t>トドケデ</t>
    </rPh>
    <rPh sb="2" eb="4">
      <t>メンセキ</t>
    </rPh>
    <phoneticPr fontId="2"/>
  </si>
  <si>
    <r>
      <t>2歳以上児の数×1.98㎡
（(</t>
    </r>
    <r>
      <rPr>
        <sz val="8"/>
        <rFont val="ＭＳ ゴシック"/>
        <family val="3"/>
        <charset val="128"/>
      </rPr>
      <t>③</t>
    </r>
    <r>
      <rPr>
        <sz val="8"/>
        <rFont val="ＭＳ 明朝"/>
        <family val="1"/>
        <charset val="128"/>
      </rPr>
      <t>＋</t>
    </r>
    <r>
      <rPr>
        <sz val="8"/>
        <rFont val="ＭＳ ゴシック"/>
        <family val="3"/>
        <charset val="128"/>
      </rPr>
      <t>④</t>
    </r>
    <r>
      <rPr>
        <sz val="8"/>
        <rFont val="ＭＳ 明朝"/>
        <family val="1"/>
        <charset val="128"/>
      </rPr>
      <t>＋</t>
    </r>
    <r>
      <rPr>
        <sz val="8"/>
        <rFont val="ＭＳ ゴシック"/>
        <family val="3"/>
        <charset val="128"/>
      </rPr>
      <t>⑤</t>
    </r>
    <r>
      <rPr>
        <sz val="8"/>
        <rFont val="ＭＳ 明朝"/>
        <family val="1"/>
        <charset val="128"/>
      </rPr>
      <t>)×1.98）</t>
    </r>
    <rPh sb="1" eb="4">
      <t>サイイジョウ</t>
    </rPh>
    <rPh sb="4" eb="5">
      <t>ジ</t>
    </rPh>
    <rPh sb="6" eb="7">
      <t>スウ</t>
    </rPh>
    <phoneticPr fontId="2"/>
  </si>
  <si>
    <t>所在地</t>
    <rPh sb="0" eb="3">
      <t>ショザイチ</t>
    </rPh>
    <phoneticPr fontId="2"/>
  </si>
  <si>
    <t>所長（園長）名</t>
    <rPh sb="0" eb="1">
      <t>ショ</t>
    </rPh>
    <rPh sb="1" eb="2">
      <t>チョウ</t>
    </rPh>
    <rPh sb="3" eb="5">
      <t>エンチョウ</t>
    </rPh>
    <rPh sb="6" eb="7">
      <t>メイ</t>
    </rPh>
    <phoneticPr fontId="2"/>
  </si>
  <si>
    <t>施設認可日</t>
    <rPh sb="0" eb="2">
      <t>シセツ</t>
    </rPh>
    <rPh sb="2" eb="4">
      <t>ニンカ</t>
    </rPh>
    <rPh sb="4" eb="5">
      <t>ビ</t>
    </rPh>
    <phoneticPr fontId="2"/>
  </si>
  <si>
    <t>資料作成日</t>
    <rPh sb="0" eb="2">
      <t>シリョウ</t>
    </rPh>
    <rPh sb="2" eb="5">
      <t>サクセイビ</t>
    </rPh>
    <phoneticPr fontId="2"/>
  </si>
  <si>
    <t>（〒</t>
    <phoneticPr fontId="2"/>
  </si>
  <si>
    <t>－</t>
    <phoneticPr fontId="2"/>
  </si>
  <si>
    <t>）</t>
    <phoneticPr fontId="2"/>
  </si>
  <si>
    <t>記　入　欄</t>
    <rPh sb="0" eb="1">
      <t>キ</t>
    </rPh>
    <rPh sb="2" eb="3">
      <t>イリ</t>
    </rPh>
    <rPh sb="4" eb="5">
      <t>ラン</t>
    </rPh>
    <phoneticPr fontId="2"/>
  </si>
  <si>
    <t>平10児第1357号</t>
    <rPh sb="0" eb="1">
      <t>ヘイ</t>
    </rPh>
    <rPh sb="3" eb="4">
      <t>ジ</t>
    </rPh>
    <rPh sb="4" eb="5">
      <t>ダイ</t>
    </rPh>
    <rPh sb="9" eb="10">
      <t>ゴウ</t>
    </rPh>
    <phoneticPr fontId="2"/>
  </si>
  <si>
    <t>保育指針第5章</t>
    <rPh sb="0" eb="2">
      <t>ホイク</t>
    </rPh>
    <rPh sb="2" eb="4">
      <t>シシン</t>
    </rPh>
    <rPh sb="4" eb="5">
      <t>ダイ</t>
    </rPh>
    <rPh sb="6" eb="7">
      <t>ショウ</t>
    </rPh>
    <phoneticPr fontId="2"/>
  </si>
  <si>
    <t>平17社援発第0222002号</t>
    <rPh sb="6" eb="7">
      <t>ダイ</t>
    </rPh>
    <phoneticPr fontId="2"/>
  </si>
  <si>
    <t>平13雇児保第11号</t>
    <rPh sb="0" eb="1">
      <t>ヘイ</t>
    </rPh>
    <rPh sb="3" eb="5">
      <t>コジ</t>
    </rPh>
    <rPh sb="5" eb="6">
      <t>ホ</t>
    </rPh>
    <rPh sb="6" eb="7">
      <t>ダイ</t>
    </rPh>
    <rPh sb="9" eb="10">
      <t>ゴウ</t>
    </rPh>
    <phoneticPr fontId="2"/>
  </si>
  <si>
    <t>平12児発第296号</t>
    <rPh sb="0" eb="1">
      <t>ヘイ</t>
    </rPh>
    <rPh sb="3" eb="5">
      <t>ジハツ</t>
    </rPh>
    <rPh sb="5" eb="6">
      <t>ダイ</t>
    </rPh>
    <rPh sb="9" eb="10">
      <t>ゴウ</t>
    </rPh>
    <phoneticPr fontId="2"/>
  </si>
  <si>
    <t>平10児発第302号</t>
    <rPh sb="0" eb="1">
      <t>ヘイ</t>
    </rPh>
    <rPh sb="3" eb="5">
      <t>ジハツ</t>
    </rPh>
    <rPh sb="5" eb="6">
      <t>ダイ</t>
    </rPh>
    <rPh sb="9" eb="10">
      <t>ゴウ</t>
    </rPh>
    <phoneticPr fontId="2"/>
  </si>
  <si>
    <t>平10文初幼第476号</t>
    <rPh sb="0" eb="1">
      <t>ヘイ</t>
    </rPh>
    <rPh sb="3" eb="4">
      <t>ブン</t>
    </rPh>
    <rPh sb="4" eb="5">
      <t>ショ</t>
    </rPh>
    <rPh sb="5" eb="6">
      <t>ヨウ</t>
    </rPh>
    <rPh sb="6" eb="7">
      <t>ダイ</t>
    </rPh>
    <rPh sb="10" eb="11">
      <t>ゴウ</t>
    </rPh>
    <phoneticPr fontId="2"/>
  </si>
  <si>
    <t>平14雇児総発第0318001号</t>
    <rPh sb="0" eb="1">
      <t>ヘイ</t>
    </rPh>
    <rPh sb="3" eb="5">
      <t>コジ</t>
    </rPh>
    <rPh sb="5" eb="6">
      <t>ソウ</t>
    </rPh>
    <rPh sb="6" eb="7">
      <t>ハツ</t>
    </rPh>
    <rPh sb="7" eb="8">
      <t>ダイ</t>
    </rPh>
    <rPh sb="15" eb="16">
      <t>ゴウ</t>
    </rPh>
    <phoneticPr fontId="2"/>
  </si>
  <si>
    <t>１　前回指導監査指摘</t>
    <rPh sb="2" eb="4">
      <t>ゼンカイ</t>
    </rPh>
    <rPh sb="4" eb="6">
      <t>シドウ</t>
    </rPh>
    <rPh sb="6" eb="8">
      <t>カンサ</t>
    </rPh>
    <rPh sb="8" eb="10">
      <t>シテキ</t>
    </rPh>
    <phoneticPr fontId="2"/>
  </si>
  <si>
    <t>　事項の改善状況</t>
    <rPh sb="1" eb="3">
      <t>ジコウ</t>
    </rPh>
    <rPh sb="4" eb="6">
      <t>カイゼン</t>
    </rPh>
    <rPh sb="6" eb="8">
      <t>ジョウキョウ</t>
    </rPh>
    <phoneticPr fontId="2"/>
  </si>
  <si>
    <t>平14雇児総発第111101号</t>
    <rPh sb="0" eb="1">
      <t>ヘイ</t>
    </rPh>
    <rPh sb="3" eb="5">
      <t>コジ</t>
    </rPh>
    <rPh sb="5" eb="6">
      <t>ソウ</t>
    </rPh>
    <rPh sb="6" eb="7">
      <t>ハツ</t>
    </rPh>
    <rPh sb="7" eb="8">
      <t>ダイ</t>
    </rPh>
    <rPh sb="14" eb="15">
      <t>ゴウ</t>
    </rPh>
    <phoneticPr fontId="2"/>
  </si>
  <si>
    <t>平18雇児総第0628001号</t>
    <rPh sb="0" eb="1">
      <t>ヘイ</t>
    </rPh>
    <rPh sb="3" eb="4">
      <t>コ</t>
    </rPh>
    <rPh sb="4" eb="5">
      <t>ジ</t>
    </rPh>
    <rPh sb="5" eb="6">
      <t>ソウ</t>
    </rPh>
    <rPh sb="6" eb="7">
      <t>ダイ</t>
    </rPh>
    <rPh sb="14" eb="15">
      <t>ゴウ</t>
    </rPh>
    <phoneticPr fontId="2"/>
  </si>
  <si>
    <t>平18雇児総発第0803002号</t>
    <rPh sb="0" eb="1">
      <t>ヘイ</t>
    </rPh>
    <rPh sb="3" eb="4">
      <t>コ</t>
    </rPh>
    <rPh sb="4" eb="5">
      <t>ジ</t>
    </rPh>
    <rPh sb="5" eb="6">
      <t>ソウ</t>
    </rPh>
    <rPh sb="6" eb="7">
      <t>ハツ</t>
    </rPh>
    <rPh sb="7" eb="8">
      <t>ダイ</t>
    </rPh>
    <rPh sb="15" eb="16">
      <t>ゴウ</t>
    </rPh>
    <phoneticPr fontId="2"/>
  </si>
  <si>
    <t>平10児発第73号</t>
    <rPh sb="0" eb="1">
      <t>ヘイ</t>
    </rPh>
    <rPh sb="3" eb="4">
      <t>ジ</t>
    </rPh>
    <rPh sb="4" eb="5">
      <t>ハツ</t>
    </rPh>
    <rPh sb="5" eb="6">
      <t>ダイ</t>
    </rPh>
    <rPh sb="8" eb="9">
      <t>ゴウ</t>
    </rPh>
    <phoneticPr fontId="2"/>
  </si>
  <si>
    <t>平10児発第85号</t>
    <rPh sb="0" eb="1">
      <t>ヘイ</t>
    </rPh>
    <rPh sb="3" eb="5">
      <t>ジハツ</t>
    </rPh>
    <rPh sb="5" eb="6">
      <t>ダイ</t>
    </rPh>
    <rPh sb="8" eb="9">
      <t>ゴウ</t>
    </rPh>
    <phoneticPr fontId="2"/>
  </si>
  <si>
    <t>平10児発第305号</t>
    <rPh sb="0" eb="1">
      <t>ヘイ</t>
    </rPh>
    <rPh sb="3" eb="5">
      <t>ジハツ</t>
    </rPh>
    <rPh sb="5" eb="6">
      <t>ダイ</t>
    </rPh>
    <rPh sb="9" eb="10">
      <t>ゴウ</t>
    </rPh>
    <phoneticPr fontId="2"/>
  </si>
  <si>
    <t>消防法第8条</t>
    <rPh sb="0" eb="3">
      <t>ショウボウホウ</t>
    </rPh>
    <rPh sb="3" eb="4">
      <t>ダイ</t>
    </rPh>
    <rPh sb="5" eb="6">
      <t>ジョウ</t>
    </rPh>
    <phoneticPr fontId="2"/>
  </si>
  <si>
    <t>同施行令第4条3項、同規則</t>
    <rPh sb="0" eb="1">
      <t>ドウ</t>
    </rPh>
    <rPh sb="1" eb="3">
      <t>セコウ</t>
    </rPh>
    <rPh sb="3" eb="4">
      <t>レイ</t>
    </rPh>
    <rPh sb="4" eb="5">
      <t>ダイ</t>
    </rPh>
    <rPh sb="6" eb="7">
      <t>ジョウ</t>
    </rPh>
    <rPh sb="8" eb="9">
      <t>コウ</t>
    </rPh>
    <rPh sb="10" eb="13">
      <t>ドウキソク</t>
    </rPh>
    <phoneticPr fontId="2"/>
  </si>
  <si>
    <t xml:space="preserve">  「社会福祉法人の認可等の適正化並びに社会福祉法人及び社会福祉施設に対する指導監督の徹底について」</t>
    <rPh sb="3" eb="5">
      <t>シャカイ</t>
    </rPh>
    <rPh sb="5" eb="7">
      <t>フクシ</t>
    </rPh>
    <rPh sb="7" eb="9">
      <t>ホウジン</t>
    </rPh>
    <rPh sb="10" eb="13">
      <t>ニンカナド</t>
    </rPh>
    <rPh sb="14" eb="17">
      <t>テキセイカ</t>
    </rPh>
    <rPh sb="17" eb="18">
      <t>ナラ</t>
    </rPh>
    <rPh sb="20" eb="22">
      <t>シャカイ</t>
    </rPh>
    <rPh sb="22" eb="24">
      <t>フクシ</t>
    </rPh>
    <rPh sb="24" eb="26">
      <t>ホウジン</t>
    </rPh>
    <rPh sb="26" eb="27">
      <t>オヨ</t>
    </rPh>
    <rPh sb="28" eb="30">
      <t>シャカイ</t>
    </rPh>
    <rPh sb="30" eb="32">
      <t>フクシ</t>
    </rPh>
    <rPh sb="32" eb="34">
      <t>シセツ</t>
    </rPh>
    <rPh sb="35" eb="36">
      <t>タイ</t>
    </rPh>
    <rPh sb="38" eb="40">
      <t>シドウ</t>
    </rPh>
    <rPh sb="40" eb="42">
      <t>カントク</t>
    </rPh>
    <rPh sb="43" eb="45">
      <t>テッテイ</t>
    </rPh>
    <phoneticPr fontId="2"/>
  </si>
  <si>
    <t>平成13年6月15日雇児総発第402号雇用均等・児童家庭局総務課長、社会・援護局障害保健福祉部障害福祉課長通知</t>
    <rPh sb="14" eb="15">
      <t>ダイ</t>
    </rPh>
    <rPh sb="34" eb="36">
      <t>シャカイ</t>
    </rPh>
    <rPh sb="37" eb="39">
      <t>エンゴ</t>
    </rPh>
    <rPh sb="39" eb="40">
      <t>キョク</t>
    </rPh>
    <rPh sb="40" eb="42">
      <t>ショウガイ</t>
    </rPh>
    <rPh sb="42" eb="44">
      <t>ホケン</t>
    </rPh>
    <rPh sb="44" eb="47">
      <t>フクシブ</t>
    </rPh>
    <rPh sb="47" eb="49">
      <t>ショウガイ</t>
    </rPh>
    <rPh sb="49" eb="52">
      <t>フクシカ</t>
    </rPh>
    <rPh sb="52" eb="53">
      <t>チョウ</t>
    </rPh>
    <phoneticPr fontId="2"/>
  </si>
  <si>
    <t>平成10年3月25日児第1357号新潟県福祉保健部長通知「保育所に備えるべき帳簿について」</t>
    <rPh sb="0" eb="2">
      <t>ヘイセイ</t>
    </rPh>
    <rPh sb="4" eb="5">
      <t>ネン</t>
    </rPh>
    <rPh sb="6" eb="7">
      <t>ガツ</t>
    </rPh>
    <rPh sb="9" eb="10">
      <t>ニチ</t>
    </rPh>
    <rPh sb="10" eb="11">
      <t>ジ</t>
    </rPh>
    <rPh sb="11" eb="12">
      <t>ダイ</t>
    </rPh>
    <rPh sb="16" eb="17">
      <t>ゴウ</t>
    </rPh>
    <rPh sb="17" eb="20">
      <t>ニイガタケン</t>
    </rPh>
    <rPh sb="20" eb="22">
      <t>フクシ</t>
    </rPh>
    <rPh sb="22" eb="24">
      <t>ホケン</t>
    </rPh>
    <rPh sb="24" eb="26">
      <t>ブチョウ</t>
    </rPh>
    <rPh sb="26" eb="28">
      <t>ツウチ</t>
    </rPh>
    <rPh sb="29" eb="32">
      <t>ホイクショ</t>
    </rPh>
    <rPh sb="33" eb="34">
      <t>ソナ</t>
    </rPh>
    <rPh sb="38" eb="40">
      <t>チョウボ</t>
    </rPh>
    <phoneticPr fontId="2"/>
  </si>
  <si>
    <t>平成14年2月15日児第1114号新潟県福祉保健部児童家庭課長通知 「保育所における苦情解決体制の整備について」</t>
    <rPh sb="0" eb="2">
      <t>ヘイセイ</t>
    </rPh>
    <rPh sb="4" eb="5">
      <t>ネン</t>
    </rPh>
    <rPh sb="6" eb="7">
      <t>ガツ</t>
    </rPh>
    <rPh sb="9" eb="10">
      <t>カ</t>
    </rPh>
    <rPh sb="10" eb="11">
      <t>ジ</t>
    </rPh>
    <rPh sb="11" eb="12">
      <t>ダイ</t>
    </rPh>
    <rPh sb="16" eb="17">
      <t>ゴウ</t>
    </rPh>
    <rPh sb="17" eb="20">
      <t>ニイガタケン</t>
    </rPh>
    <rPh sb="20" eb="22">
      <t>フクシ</t>
    </rPh>
    <rPh sb="22" eb="25">
      <t>ホケンブ</t>
    </rPh>
    <rPh sb="25" eb="27">
      <t>ジドウ</t>
    </rPh>
    <rPh sb="27" eb="29">
      <t>カテイ</t>
    </rPh>
    <rPh sb="29" eb="31">
      <t>カチョウ</t>
    </rPh>
    <rPh sb="31" eb="33">
      <t>ツウチ</t>
    </rPh>
    <rPh sb="35" eb="38">
      <t>ホイクショ</t>
    </rPh>
    <rPh sb="46" eb="48">
      <t>タイセイ</t>
    </rPh>
    <rPh sb="49" eb="51">
      <t>セイビ</t>
    </rPh>
    <phoneticPr fontId="2"/>
  </si>
  <si>
    <t>不審者</t>
    <rPh sb="0" eb="3">
      <t>フシンシャ</t>
    </rPh>
    <phoneticPr fontId="2"/>
  </si>
  <si>
    <t>消防計画の作成
（改正）年月日</t>
    <rPh sb="0" eb="2">
      <t>ショウボウ</t>
    </rPh>
    <rPh sb="2" eb="4">
      <t>ケイカク</t>
    </rPh>
    <rPh sb="5" eb="7">
      <t>サクセイ</t>
    </rPh>
    <rPh sb="9" eb="11">
      <t>カイセイ</t>
    </rPh>
    <rPh sb="12" eb="15">
      <t>ネンガッピ</t>
    </rPh>
    <phoneticPr fontId="2"/>
  </si>
  <si>
    <t>その他</t>
    <rPh sb="2" eb="3">
      <t>タ</t>
    </rPh>
    <phoneticPr fontId="2"/>
  </si>
  <si>
    <t>（直近の状況）</t>
    <rPh sb="1" eb="3">
      <t>ナオチカ</t>
    </rPh>
    <rPh sb="4" eb="6">
      <t>ジョウキョウ</t>
    </rPh>
    <phoneticPr fontId="2"/>
  </si>
  <si>
    <t>消火訓練</t>
    <rPh sb="0" eb="2">
      <t>ショウカ</t>
    </rPh>
    <rPh sb="2" eb="4">
      <t>クンレン</t>
    </rPh>
    <phoneticPr fontId="2"/>
  </si>
  <si>
    <t>地震・水害等に
対する計画の有無と
その名称</t>
    <rPh sb="0" eb="2">
      <t>ジシン</t>
    </rPh>
    <rPh sb="3" eb="5">
      <t>スイガイ</t>
    </rPh>
    <rPh sb="5" eb="6">
      <t>トウ</t>
    </rPh>
    <rPh sb="8" eb="9">
      <t>タイ</t>
    </rPh>
    <rPh sb="11" eb="13">
      <t>ケイカク</t>
    </rPh>
    <rPh sb="14" eb="16">
      <t>ウム</t>
    </rPh>
    <rPh sb="20" eb="22">
      <t>メイショウ</t>
    </rPh>
    <phoneticPr fontId="2"/>
  </si>
  <si>
    <t>訓練への消防署の
立会</t>
    <rPh sb="0" eb="2">
      <t>クンレン</t>
    </rPh>
    <rPh sb="4" eb="7">
      <t>ショウボウショ</t>
    </rPh>
    <rPh sb="9" eb="11">
      <t>タチアイ</t>
    </rPh>
    <phoneticPr fontId="2"/>
  </si>
  <si>
    <t>地域住民等との
協力体制の有無と
その内容</t>
    <rPh sb="0" eb="2">
      <t>チイキ</t>
    </rPh>
    <rPh sb="2" eb="4">
      <t>ジュウミン</t>
    </rPh>
    <rPh sb="4" eb="5">
      <t>トウ</t>
    </rPh>
    <rPh sb="8" eb="10">
      <t>キョウリョク</t>
    </rPh>
    <rPh sb="10" eb="12">
      <t>タイセイ</t>
    </rPh>
    <rPh sb="13" eb="15">
      <t>ウム</t>
    </rPh>
    <rPh sb="19" eb="21">
      <t>ナイヨウ</t>
    </rPh>
    <phoneticPr fontId="2"/>
  </si>
  <si>
    <t>有 ・ 無</t>
    <phoneticPr fontId="2"/>
  </si>
  <si>
    <t>訓練への地域住民等の参加</t>
    <rPh sb="0" eb="2">
      <t>クンレン</t>
    </rPh>
    <rPh sb="4" eb="6">
      <t>チイキ</t>
    </rPh>
    <rPh sb="6" eb="8">
      <t>ジュウミン</t>
    </rPh>
    <rPh sb="8" eb="9">
      <t>トウ</t>
    </rPh>
    <rPh sb="10" eb="12">
      <t>サンカ</t>
    </rPh>
    <phoneticPr fontId="2"/>
  </si>
  <si>
    <t>消防計画・
災害対策計画等の
職員への周知方法</t>
    <rPh sb="0" eb="2">
      <t>ショウボウ</t>
    </rPh>
    <rPh sb="2" eb="4">
      <t>ケイカク</t>
    </rPh>
    <rPh sb="6" eb="8">
      <t>サイガイ</t>
    </rPh>
    <rPh sb="8" eb="10">
      <t>タイサク</t>
    </rPh>
    <rPh sb="10" eb="12">
      <t>ケイカク</t>
    </rPh>
    <rPh sb="12" eb="13">
      <t>トウ</t>
    </rPh>
    <rPh sb="15" eb="17">
      <t>ショクイン</t>
    </rPh>
    <rPh sb="19" eb="21">
      <t>シュウチ</t>
    </rPh>
    <rPh sb="21" eb="23">
      <t>ホウホウ</t>
    </rPh>
    <phoneticPr fontId="2"/>
  </si>
  <si>
    <t>専門業者等による
防災設備の定期点検</t>
    <rPh sb="0" eb="2">
      <t>センモン</t>
    </rPh>
    <rPh sb="2" eb="4">
      <t>ギョウシャ</t>
    </rPh>
    <rPh sb="4" eb="5">
      <t>トウ</t>
    </rPh>
    <rPh sb="9" eb="11">
      <t>ボウサイ</t>
    </rPh>
    <rPh sb="11" eb="13">
      <t>セツビ</t>
    </rPh>
    <rPh sb="14" eb="16">
      <t>テイキ</t>
    </rPh>
    <rPh sb="16" eb="18">
      <t>テンケン</t>
    </rPh>
    <phoneticPr fontId="2"/>
  </si>
  <si>
    <t>消防署による
検証指導の実施</t>
    <rPh sb="0" eb="3">
      <t>ショウボウショ</t>
    </rPh>
    <rPh sb="7" eb="9">
      <t>ケンショウ</t>
    </rPh>
    <rPh sb="9" eb="11">
      <t>シドウ</t>
    </rPh>
    <rPh sb="12" eb="14">
      <t>ジッシ</t>
    </rPh>
    <phoneticPr fontId="2"/>
  </si>
  <si>
    <t>(1) 嘱託医の配置状況</t>
    <rPh sb="4" eb="6">
      <t>ショクタク</t>
    </rPh>
    <rPh sb="6" eb="7">
      <t>イ</t>
    </rPh>
    <rPh sb="8" eb="10">
      <t>ハイチ</t>
    </rPh>
    <rPh sb="10" eb="12">
      <t>ジョウキョウ</t>
    </rPh>
    <phoneticPr fontId="2"/>
  </si>
  <si>
    <t>医師名</t>
    <rPh sb="0" eb="2">
      <t>イシ</t>
    </rPh>
    <rPh sb="2" eb="3">
      <t>メイ</t>
    </rPh>
    <phoneticPr fontId="2"/>
  </si>
  <si>
    <t>勤務する医療機関
等の名称</t>
    <rPh sb="0" eb="2">
      <t>キンム</t>
    </rPh>
    <rPh sb="4" eb="6">
      <t>イリョウ</t>
    </rPh>
    <rPh sb="6" eb="8">
      <t>キカン</t>
    </rPh>
    <rPh sb="9" eb="10">
      <t>トウ</t>
    </rPh>
    <rPh sb="11" eb="13">
      <t>メイショウ</t>
    </rPh>
    <phoneticPr fontId="2"/>
  </si>
  <si>
    <t>契約等の締結（嘱託）年月日</t>
    <rPh sb="0" eb="2">
      <t>ケイヤク</t>
    </rPh>
    <rPh sb="2" eb="3">
      <t>トウ</t>
    </rPh>
    <rPh sb="4" eb="6">
      <t>テイケツ</t>
    </rPh>
    <rPh sb="7" eb="9">
      <t>ショクタク</t>
    </rPh>
    <rPh sb="10" eb="13">
      <t>ネンガッピ</t>
    </rPh>
    <phoneticPr fontId="2"/>
  </si>
  <si>
    <t>嘱託内科医</t>
    <rPh sb="0" eb="2">
      <t>ショクタク</t>
    </rPh>
    <rPh sb="2" eb="4">
      <t>ナイカ</t>
    </rPh>
    <rPh sb="4" eb="5">
      <t>イ</t>
    </rPh>
    <phoneticPr fontId="2"/>
  </si>
  <si>
    <t>(2) 健康診断等の実施状況</t>
    <rPh sb="4" eb="6">
      <t>ケンコウ</t>
    </rPh>
    <rPh sb="6" eb="8">
      <t>シンダン</t>
    </rPh>
    <rPh sb="8" eb="9">
      <t>トウ</t>
    </rPh>
    <rPh sb="10" eb="12">
      <t>ジッシ</t>
    </rPh>
    <rPh sb="12" eb="14">
      <t>ジョウキョウ</t>
    </rPh>
    <phoneticPr fontId="2"/>
  </si>
  <si>
    <t>■　定期入所児童について</t>
    <rPh sb="2" eb="4">
      <t>テイキ</t>
    </rPh>
    <rPh sb="4" eb="6">
      <t>ニュウショ</t>
    </rPh>
    <rPh sb="6" eb="8">
      <t>ジドウ</t>
    </rPh>
    <phoneticPr fontId="2"/>
  </si>
  <si>
    <t>実施月</t>
    <rPh sb="0" eb="2">
      <t>ジッシ</t>
    </rPh>
    <rPh sb="2" eb="3">
      <t>ツキ</t>
    </rPh>
    <phoneticPr fontId="2"/>
  </si>
  <si>
    <t>健診結果等の
保護者等への連絡状況</t>
    <rPh sb="0" eb="2">
      <t>ケンシン</t>
    </rPh>
    <rPh sb="2" eb="4">
      <t>ケッカ</t>
    </rPh>
    <rPh sb="4" eb="5">
      <t>トウ</t>
    </rPh>
    <rPh sb="7" eb="10">
      <t>ホゴシャ</t>
    </rPh>
    <rPh sb="10" eb="11">
      <t>トウ</t>
    </rPh>
    <rPh sb="13" eb="15">
      <t>レンラク</t>
    </rPh>
    <rPh sb="15" eb="17">
      <t>ジョウキョウ</t>
    </rPh>
    <phoneticPr fontId="2"/>
  </si>
  <si>
    <t>定期内科健診</t>
    <rPh sb="0" eb="2">
      <t>テイキ</t>
    </rPh>
    <rPh sb="2" eb="4">
      <t>ナイカ</t>
    </rPh>
    <rPh sb="4" eb="6">
      <t>ケンシン</t>
    </rPh>
    <phoneticPr fontId="2"/>
  </si>
  <si>
    <t>１回目</t>
    <rPh sb="1" eb="3">
      <t>カイメ</t>
    </rPh>
    <phoneticPr fontId="2"/>
  </si>
  <si>
    <t>２回目</t>
    <rPh sb="1" eb="3">
      <t>カイメ</t>
    </rPh>
    <phoneticPr fontId="2"/>
  </si>
  <si>
    <t xml:space="preserve"> 書面 ・ 口頭 ・ していない</t>
    <rPh sb="1" eb="3">
      <t>ショメン</t>
    </rPh>
    <rPh sb="6" eb="8">
      <t>コウトウ</t>
    </rPh>
    <phoneticPr fontId="2"/>
  </si>
  <si>
    <t xml:space="preserve"> その他（</t>
    <rPh sb="3" eb="4">
      <t>タ</t>
    </rPh>
    <phoneticPr fontId="2"/>
  </si>
  <si>
    <t>定期歯科健診</t>
    <rPh sb="0" eb="2">
      <t>テイキ</t>
    </rPh>
    <rPh sb="2" eb="4">
      <t>シカ</t>
    </rPh>
    <rPh sb="4" eb="6">
      <t>ケンシン</t>
    </rPh>
    <phoneticPr fontId="2"/>
  </si>
  <si>
    <t>身体計測</t>
    <rPh sb="0" eb="2">
      <t>シンタイ</t>
    </rPh>
    <rPh sb="2" eb="4">
      <t>ケイソク</t>
    </rPh>
    <phoneticPr fontId="2"/>
  </si>
  <si>
    <t xml:space="preserve"> 毎月　・</t>
    <rPh sb="1" eb="3">
      <t>マイツキ</t>
    </rPh>
    <phoneticPr fontId="2"/>
  </si>
  <si>
    <t>■　年度途中入所児童について</t>
    <rPh sb="2" eb="4">
      <t>ネンド</t>
    </rPh>
    <rPh sb="4" eb="6">
      <t>トチュウ</t>
    </rPh>
    <rPh sb="6" eb="8">
      <t>ニュウショ</t>
    </rPh>
    <rPh sb="8" eb="10">
      <t>ジドウ</t>
    </rPh>
    <phoneticPr fontId="2"/>
  </si>
  <si>
    <t>実施の有無</t>
    <rPh sb="0" eb="2">
      <t>ジッシ</t>
    </rPh>
    <rPh sb="3" eb="5">
      <t>ウム</t>
    </rPh>
    <phoneticPr fontId="2"/>
  </si>
  <si>
    <t>有　・　無　・　実績なし</t>
    <rPh sb="0" eb="1">
      <t>ア</t>
    </rPh>
    <rPh sb="4" eb="5">
      <t>ナ</t>
    </rPh>
    <rPh sb="8" eb="10">
      <t>ジッセキ</t>
    </rPh>
    <phoneticPr fontId="2"/>
  </si>
  <si>
    <t>発生日</t>
    <rPh sb="0" eb="2">
      <t>ハッセイ</t>
    </rPh>
    <rPh sb="2" eb="3">
      <t>ビ</t>
    </rPh>
    <phoneticPr fontId="2"/>
  </si>
  <si>
    <t>記録の
有無</t>
    <rPh sb="0" eb="2">
      <t>キロク</t>
    </rPh>
    <rPh sb="4" eb="5">
      <t>ユウ</t>
    </rPh>
    <rPh sb="5" eb="6">
      <t>ム</t>
    </rPh>
    <phoneticPr fontId="2"/>
  </si>
  <si>
    <t>有 ･ 無</t>
    <rPh sb="0" eb="1">
      <t>ユウ</t>
    </rPh>
    <rPh sb="4" eb="5">
      <t>ム</t>
    </rPh>
    <phoneticPr fontId="2"/>
  </si>
  <si>
    <t>　　月　　日</t>
    <rPh sb="2" eb="3">
      <t>ガツ</t>
    </rPh>
    <rPh sb="5" eb="6">
      <t>ニチ</t>
    </rPh>
    <phoneticPr fontId="2"/>
  </si>
  <si>
    <r>
      <t>（注）</t>
    </r>
    <r>
      <rPr>
        <u/>
        <sz val="9"/>
        <rFont val="ＭＳ 明朝"/>
        <family val="1"/>
        <charset val="128"/>
      </rPr>
      <t>医療機関を受診した事故等を中心に、</t>
    </r>
    <r>
      <rPr>
        <sz val="9"/>
        <rFont val="ＭＳ 明朝"/>
        <family val="1"/>
        <charset val="128"/>
      </rPr>
      <t>保育所で「事故」と認識した事例を記入してください。</t>
    </r>
    <rPh sb="1" eb="2">
      <t>チュウ</t>
    </rPh>
    <rPh sb="3" eb="5">
      <t>イリョウ</t>
    </rPh>
    <rPh sb="5" eb="7">
      <t>キカン</t>
    </rPh>
    <rPh sb="8" eb="10">
      <t>ジュシン</t>
    </rPh>
    <rPh sb="12" eb="14">
      <t>ジコ</t>
    </rPh>
    <rPh sb="14" eb="15">
      <t>トウ</t>
    </rPh>
    <rPh sb="16" eb="18">
      <t>チュウシン</t>
    </rPh>
    <rPh sb="20" eb="23">
      <t>ホイクショ</t>
    </rPh>
    <rPh sb="25" eb="27">
      <t>ジコ</t>
    </rPh>
    <rPh sb="29" eb="31">
      <t>ニンシキ</t>
    </rPh>
    <rPh sb="33" eb="35">
      <t>ジレイ</t>
    </rPh>
    <rPh sb="36" eb="38">
      <t>キニュウ</t>
    </rPh>
    <phoneticPr fontId="2"/>
  </si>
  <si>
    <t>(1) 苦情解決の仕組み</t>
    <rPh sb="4" eb="6">
      <t>クジョウ</t>
    </rPh>
    <rPh sb="6" eb="8">
      <t>カイケツ</t>
    </rPh>
    <rPh sb="9" eb="11">
      <t>シク</t>
    </rPh>
    <phoneticPr fontId="2"/>
  </si>
  <si>
    <t>仕組みの有無</t>
    <rPh sb="0" eb="2">
      <t>シク</t>
    </rPh>
    <rPh sb="4" eb="6">
      <t>ウム</t>
    </rPh>
    <phoneticPr fontId="2"/>
  </si>
  <si>
    <t>有 ・ 無</t>
    <rPh sb="0" eb="1">
      <t>ア</t>
    </rPh>
    <rPh sb="4" eb="5">
      <t>ナ</t>
    </rPh>
    <phoneticPr fontId="2"/>
  </si>
  <si>
    <t>解決結果の公表状況</t>
    <rPh sb="0" eb="2">
      <t>カイケツ</t>
    </rPh>
    <rPh sb="2" eb="4">
      <t>ケッカ</t>
    </rPh>
    <rPh sb="5" eb="7">
      <t>コウヒョウ</t>
    </rPh>
    <rPh sb="7" eb="9">
      <t>ジョウキョウ</t>
    </rPh>
    <phoneticPr fontId="2"/>
  </si>
  <si>
    <t>※当てはまるものに全て○</t>
    <rPh sb="1" eb="2">
      <t>ア</t>
    </rPh>
    <rPh sb="9" eb="10">
      <t>スベ</t>
    </rPh>
    <phoneticPr fontId="2"/>
  </si>
  <si>
    <t>・ 園だより、ホームページ等に掲載</t>
    <rPh sb="2" eb="3">
      <t>エン</t>
    </rPh>
    <rPh sb="13" eb="14">
      <t>トウ</t>
    </rPh>
    <rPh sb="15" eb="17">
      <t>ケイサイ</t>
    </rPh>
    <phoneticPr fontId="2"/>
  </si>
  <si>
    <t>・ 施設内（玄関など）に掲示</t>
    <rPh sb="2" eb="5">
      <t>シセツナイ</t>
    </rPh>
    <rPh sb="6" eb="8">
      <t>ゲンカン</t>
    </rPh>
    <rPh sb="12" eb="14">
      <t>ケイジ</t>
    </rPh>
    <phoneticPr fontId="2"/>
  </si>
  <si>
    <t>仕組みを明文化したもの
（要綱・マニュアル等）
の有無</t>
    <rPh sb="0" eb="2">
      <t>シク</t>
    </rPh>
    <rPh sb="4" eb="7">
      <t>メイブンカ</t>
    </rPh>
    <rPh sb="13" eb="15">
      <t>ヨウコウ</t>
    </rPh>
    <rPh sb="21" eb="22">
      <t>トウ</t>
    </rPh>
    <rPh sb="25" eb="27">
      <t>ウム</t>
    </rPh>
    <phoneticPr fontId="2"/>
  </si>
  <si>
    <t>名称（例:○○保育園苦情解決要領）</t>
    <phoneticPr fontId="2"/>
  </si>
  <si>
    <t>・ 随時口頭で説明</t>
    <rPh sb="2" eb="4">
      <t>ズイジ</t>
    </rPh>
    <rPh sb="4" eb="6">
      <t>コウトウ</t>
    </rPh>
    <rPh sb="7" eb="9">
      <t>セツメイ</t>
    </rPh>
    <phoneticPr fontId="2"/>
  </si>
  <si>
    <t>・ その他（</t>
    <rPh sb="4" eb="5">
      <t>タ</t>
    </rPh>
    <phoneticPr fontId="2"/>
  </si>
  <si>
    <t>保護者等への
仕組みの周知方法</t>
    <rPh sb="0" eb="3">
      <t>ホゴシャ</t>
    </rPh>
    <rPh sb="3" eb="4">
      <t>トウ</t>
    </rPh>
    <rPh sb="7" eb="9">
      <t>シク</t>
    </rPh>
    <rPh sb="11" eb="13">
      <t>シュウチ</t>
    </rPh>
    <rPh sb="13" eb="15">
      <t>ホウホウ</t>
    </rPh>
    <phoneticPr fontId="2"/>
  </si>
  <si>
    <t>・ 実績なし</t>
    <rPh sb="2" eb="4">
      <t>ジッセキ</t>
    </rPh>
    <phoneticPr fontId="2"/>
  </si>
  <si>
    <t>・ 入所時に文書を配布</t>
    <rPh sb="2" eb="4">
      <t>ニュウショ</t>
    </rPh>
    <rPh sb="4" eb="5">
      <t>ジ</t>
    </rPh>
    <rPh sb="6" eb="8">
      <t>ブンショ</t>
    </rPh>
    <rPh sb="9" eb="11">
      <t>ハイフ</t>
    </rPh>
    <phoneticPr fontId="2"/>
  </si>
  <si>
    <t>・ 公表していない</t>
    <rPh sb="2" eb="4">
      <t>コウヒョウ</t>
    </rPh>
    <phoneticPr fontId="2"/>
  </si>
  <si>
    <t>(2) 苦情の受付状況</t>
    <rPh sb="4" eb="6">
      <t>クジョウ</t>
    </rPh>
    <rPh sb="7" eb="9">
      <t>ウケツケ</t>
    </rPh>
    <rPh sb="9" eb="11">
      <t>ジョウキョウ</t>
    </rPh>
    <phoneticPr fontId="2"/>
  </si>
  <si>
    <t>当年度</t>
    <rPh sb="0" eb="3">
      <t>トウネンド</t>
    </rPh>
    <phoneticPr fontId="2"/>
  </si>
  <si>
    <t>前年度</t>
    <rPh sb="0" eb="3">
      <t>ゼンネンド</t>
    </rPh>
    <phoneticPr fontId="2"/>
  </si>
  <si>
    <t>前々年度</t>
    <rPh sb="0" eb="2">
      <t>ゼンゼン</t>
    </rPh>
    <rPh sb="2" eb="4">
      <t>ネンド</t>
    </rPh>
    <phoneticPr fontId="2"/>
  </si>
  <si>
    <t>）</t>
    <phoneticPr fontId="2"/>
  </si>
  <si>
    <t>・ 周知していない</t>
    <rPh sb="2" eb="4">
      <t>シュウチ</t>
    </rPh>
    <phoneticPr fontId="2"/>
  </si>
  <si>
    <t>受付件数（件）</t>
    <rPh sb="0" eb="2">
      <t>ウケツケ</t>
    </rPh>
    <rPh sb="2" eb="4">
      <t>ケンスウ</t>
    </rPh>
    <rPh sb="5" eb="6">
      <t>ケン</t>
    </rPh>
    <phoneticPr fontId="2"/>
  </si>
  <si>
    <t>仕組みにおける役割</t>
    <rPh sb="0" eb="2">
      <t>シク</t>
    </rPh>
    <rPh sb="7" eb="9">
      <t>ヤクワリ</t>
    </rPh>
    <phoneticPr fontId="2"/>
  </si>
  <si>
    <t>配置の有無</t>
    <rPh sb="0" eb="2">
      <t>ハイチ</t>
    </rPh>
    <rPh sb="3" eb="5">
      <t>ウム</t>
    </rPh>
    <phoneticPr fontId="2"/>
  </si>
  <si>
    <t>役職</t>
    <rPh sb="0" eb="2">
      <t>ヤクショク</t>
    </rPh>
    <phoneticPr fontId="2"/>
  </si>
  <si>
    <t>有 ・ 無</t>
    <phoneticPr fontId="2"/>
  </si>
  <si>
    <t>有 ・ 無</t>
    <phoneticPr fontId="2"/>
  </si>
  <si>
    <t>（注）第三者委員の「役職」欄は「法人評議員」や「民生委員」等、施設外における</t>
    <rPh sb="1" eb="2">
      <t>チュウ</t>
    </rPh>
    <rPh sb="3" eb="6">
      <t>ダイサンシャ</t>
    </rPh>
    <rPh sb="6" eb="8">
      <t>イイン</t>
    </rPh>
    <rPh sb="10" eb="12">
      <t>ヤクショク</t>
    </rPh>
    <rPh sb="13" eb="14">
      <t>ラン</t>
    </rPh>
    <rPh sb="16" eb="18">
      <t>ホウジン</t>
    </rPh>
    <rPh sb="18" eb="21">
      <t>ヒョウギイン</t>
    </rPh>
    <rPh sb="24" eb="26">
      <t>ミンセイ</t>
    </rPh>
    <rPh sb="26" eb="28">
      <t>イイン</t>
    </rPh>
    <rPh sb="29" eb="30">
      <t>トウ</t>
    </rPh>
    <rPh sb="31" eb="33">
      <t>シセツ</t>
    </rPh>
    <rPh sb="33" eb="34">
      <t>ガイ</t>
    </rPh>
    <phoneticPr fontId="2"/>
  </si>
  <si>
    <t>　　　役職名等を記入してください。</t>
    <rPh sb="5" eb="6">
      <t>メイ</t>
    </rPh>
    <rPh sb="6" eb="7">
      <t>トウ</t>
    </rPh>
    <phoneticPr fontId="2"/>
  </si>
  <si>
    <t>第11　労働基準法等関係（本文第２の３（１）関係）</t>
    <rPh sb="0" eb="1">
      <t>ダイ</t>
    </rPh>
    <rPh sb="4" eb="6">
      <t>ロウドウ</t>
    </rPh>
    <rPh sb="6" eb="8">
      <t>キジュン</t>
    </rPh>
    <rPh sb="8" eb="9">
      <t>ホウ</t>
    </rPh>
    <rPh sb="9" eb="10">
      <t>トウ</t>
    </rPh>
    <rPh sb="10" eb="12">
      <t>カンケイ</t>
    </rPh>
    <rPh sb="13" eb="15">
      <t>ホンブン</t>
    </rPh>
    <rPh sb="15" eb="16">
      <t>ダイ</t>
    </rPh>
    <rPh sb="22" eb="24">
      <t>カンケイ</t>
    </rPh>
    <phoneticPr fontId="2"/>
  </si>
  <si>
    <t>(4) 職員の健康診断の状況（本文第２の３（２）関係）</t>
    <rPh sb="4" eb="6">
      <t>ショクイン</t>
    </rPh>
    <rPh sb="7" eb="9">
      <t>ケンコウ</t>
    </rPh>
    <rPh sb="9" eb="11">
      <t>シンダン</t>
    </rPh>
    <rPh sb="12" eb="14">
      <t>ジョウキョウ</t>
    </rPh>
    <rPh sb="15" eb="17">
      <t>ホンブン</t>
    </rPh>
    <rPh sb="17" eb="18">
      <t>ダイ</t>
    </rPh>
    <rPh sb="24" eb="26">
      <t>カンケイ</t>
    </rPh>
    <phoneticPr fontId="2"/>
  </si>
  <si>
    <t>(1) 就業規則（給与・旅費規程含む）の直近の制定・改正・届出状況</t>
    <rPh sb="4" eb="6">
      <t>シュウギョウ</t>
    </rPh>
    <rPh sb="6" eb="8">
      <t>キソク</t>
    </rPh>
    <rPh sb="9" eb="11">
      <t>キュウヨ</t>
    </rPh>
    <rPh sb="12" eb="14">
      <t>リョヒ</t>
    </rPh>
    <rPh sb="14" eb="16">
      <t>キテイ</t>
    </rPh>
    <rPh sb="16" eb="17">
      <t>フク</t>
    </rPh>
    <rPh sb="20" eb="22">
      <t>チョッキン</t>
    </rPh>
    <rPh sb="23" eb="25">
      <t>セイテイ</t>
    </rPh>
    <rPh sb="26" eb="28">
      <t>カイセイ</t>
    </rPh>
    <rPh sb="29" eb="31">
      <t>トドケデ</t>
    </rPh>
    <rPh sb="31" eb="33">
      <t>ジョウキョウ</t>
    </rPh>
    <phoneticPr fontId="2"/>
  </si>
  <si>
    <t>対象者
（人）</t>
    <rPh sb="0" eb="2">
      <t>タイショウ</t>
    </rPh>
    <rPh sb="2" eb="3">
      <t>モノ</t>
    </rPh>
    <rPh sb="5" eb="6">
      <t>ニン</t>
    </rPh>
    <phoneticPr fontId="2"/>
  </si>
  <si>
    <t>受診者
（人）</t>
    <rPh sb="0" eb="2">
      <t>ジュシン</t>
    </rPh>
    <rPh sb="2" eb="3">
      <t>モノ</t>
    </rPh>
    <rPh sb="5" eb="6">
      <t>ニン</t>
    </rPh>
    <phoneticPr fontId="2"/>
  </si>
  <si>
    <t>実施内容</t>
    <rPh sb="0" eb="2">
      <t>ジッシ</t>
    </rPh>
    <rPh sb="2" eb="4">
      <t>ナイヨウ</t>
    </rPh>
    <phoneticPr fontId="2"/>
  </si>
  <si>
    <t>制定(改正)
年月日</t>
    <rPh sb="0" eb="2">
      <t>セイテイ</t>
    </rPh>
    <rPh sb="3" eb="5">
      <t>カイセイ</t>
    </rPh>
    <rPh sb="7" eb="10">
      <t>ネンガッピ</t>
    </rPh>
    <phoneticPr fontId="2"/>
  </si>
  <si>
    <t>労基署への
届出年月日</t>
    <rPh sb="0" eb="1">
      <t>ロウ</t>
    </rPh>
    <rPh sb="1" eb="2">
      <t>モト</t>
    </rPh>
    <rPh sb="2" eb="3">
      <t>ショ</t>
    </rPh>
    <rPh sb="6" eb="8">
      <t>トドケデ</t>
    </rPh>
    <rPh sb="8" eb="11">
      <t>ネンガッピ</t>
    </rPh>
    <phoneticPr fontId="2"/>
  </si>
  <si>
    <t>(2) 労使協定の締結・届出状況</t>
    <rPh sb="12" eb="14">
      <t>トドケデ</t>
    </rPh>
    <rPh sb="14" eb="16">
      <t>ジョウキョウ</t>
    </rPh>
    <phoneticPr fontId="2"/>
  </si>
  <si>
    <t>２４条
（賃金から法定控除以外のものを控除すること）</t>
    <rPh sb="2" eb="3">
      <t>ジョウ</t>
    </rPh>
    <rPh sb="5" eb="7">
      <t>チンギン</t>
    </rPh>
    <rPh sb="9" eb="11">
      <t>ホウテイ</t>
    </rPh>
    <rPh sb="11" eb="13">
      <t>コウジョ</t>
    </rPh>
    <rPh sb="13" eb="15">
      <t>イガイ</t>
    </rPh>
    <rPh sb="19" eb="21">
      <t>コウジョ</t>
    </rPh>
    <phoneticPr fontId="2"/>
  </si>
  <si>
    <t>　保育指針</t>
    <rPh sb="1" eb="3">
      <t>ホイク</t>
    </rPh>
    <rPh sb="3" eb="5">
      <t>シシン</t>
    </rPh>
    <phoneticPr fontId="2"/>
  </si>
  <si>
    <t>第11</t>
    <rPh sb="0" eb="1">
      <t>ダイ</t>
    </rPh>
    <phoneticPr fontId="2"/>
  </si>
  <si>
    <t>　イ　消防器具や非常口等の避難経路の自主点検は、自主点検表を作成し、定期的</t>
    <rPh sb="3" eb="5">
      <t>ショウボウ</t>
    </rPh>
    <rPh sb="5" eb="7">
      <t>キグ</t>
    </rPh>
    <rPh sb="8" eb="10">
      <t>ヒジョウ</t>
    </rPh>
    <rPh sb="10" eb="12">
      <t>グチナド</t>
    </rPh>
    <rPh sb="13" eb="15">
      <t>ヒナン</t>
    </rPh>
    <rPh sb="15" eb="17">
      <t>ケイロ</t>
    </rPh>
    <rPh sb="18" eb="20">
      <t>ジシュ</t>
    </rPh>
    <rPh sb="20" eb="22">
      <t>テンケン</t>
    </rPh>
    <rPh sb="24" eb="26">
      <t>ジシュ</t>
    </rPh>
    <rPh sb="26" eb="28">
      <t>テンケン</t>
    </rPh>
    <rPh sb="28" eb="29">
      <t>ヒョウ</t>
    </rPh>
    <rPh sb="30" eb="32">
      <t>サクセイ</t>
    </rPh>
    <rPh sb="34" eb="37">
      <t>テイキテキ</t>
    </rPh>
    <phoneticPr fontId="2"/>
  </si>
  <si>
    <t>１　適切な保育の実施</t>
    <rPh sb="2" eb="4">
      <t>テキセツ</t>
    </rPh>
    <rPh sb="5" eb="7">
      <t>ホイク</t>
    </rPh>
    <rPh sb="8" eb="10">
      <t>ジッシ</t>
    </rPh>
    <phoneticPr fontId="2"/>
  </si>
  <si>
    <t>実施年月日</t>
    <rPh sb="0" eb="2">
      <t>ジッシ</t>
    </rPh>
    <rPh sb="2" eb="5">
      <t>ネンガッピ</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</si>
  <si>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</si>
  <si>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</si>
  <si>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</si>
  <si>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</si>
  <si>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</si>
  <si>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</si>
  <si>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</si>
  <si>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</si>
  <si>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</si>
  <si>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</si>
  <si>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</si>
  <si>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３月</t>
    <rPh sb="1" eb="2">
      <t>ガツ</t>
    </rPh>
    <phoneticPr fontId="2"/>
  </si>
  <si>
    <t>契約書等の有無</t>
    <rPh sb="0" eb="3">
      <t>ケイヤクショ</t>
    </rPh>
    <rPh sb="3" eb="4">
      <t>トウ</t>
    </rPh>
    <rPh sb="5" eb="7">
      <t>ウム</t>
    </rPh>
    <phoneticPr fontId="2"/>
  </si>
  <si>
    <t>有　・　無</t>
    <rPh sb="0" eb="1">
      <t>ア</t>
    </rPh>
    <rPh sb="4" eb="5">
      <t>ナ</t>
    </rPh>
    <phoneticPr fontId="2"/>
  </si>
  <si>
    <t>苦情受付担当者</t>
    <rPh sb="0" eb="2">
      <t>クジョウ</t>
    </rPh>
    <rPh sb="2" eb="4">
      <t>ウケツケ</t>
    </rPh>
    <rPh sb="4" eb="7">
      <t>タントウシャ</t>
    </rPh>
    <phoneticPr fontId="2"/>
  </si>
  <si>
    <t>嘱託歯科医</t>
    <rPh sb="0" eb="2">
      <t>ショクタク</t>
    </rPh>
    <rPh sb="2" eb="5">
      <t>シカイ</t>
    </rPh>
    <phoneticPr fontId="2"/>
  </si>
  <si>
    <t>苦情解決責任者</t>
    <rPh sb="0" eb="2">
      <t>クジョウ</t>
    </rPh>
    <rPh sb="2" eb="4">
      <t>カイケツ</t>
    </rPh>
    <rPh sb="4" eb="7">
      <t>セキニンシャ</t>
    </rPh>
    <phoneticPr fontId="2"/>
  </si>
  <si>
    <t>第三者委員</t>
    <rPh sb="0" eb="1">
      <t>ダイ</t>
    </rPh>
    <rPh sb="1" eb="3">
      <t>サンシャ</t>
    </rPh>
    <rPh sb="3" eb="5">
      <t>イイン</t>
    </rPh>
    <phoneticPr fontId="2"/>
  </si>
  <si>
    <t>ほふく室</t>
    <rPh sb="3" eb="4">
      <t>シツ</t>
    </rPh>
    <phoneticPr fontId="2"/>
  </si>
  <si>
    <t>調理室</t>
    <rPh sb="0" eb="3">
      <t>チョウリシツ</t>
    </rPh>
    <phoneticPr fontId="2"/>
  </si>
  <si>
    <t>医務室</t>
    <rPh sb="0" eb="3">
      <t>イムシツ</t>
    </rPh>
    <phoneticPr fontId="2"/>
  </si>
  <si>
    <t>屋外遊技場</t>
    <rPh sb="0" eb="2">
      <t>オクガイ</t>
    </rPh>
    <rPh sb="2" eb="5">
      <t>ユウギジョウ</t>
    </rPh>
    <phoneticPr fontId="2"/>
  </si>
  <si>
    <t>定員</t>
    <rPh sb="0" eb="2">
      <t>テイイン</t>
    </rPh>
    <phoneticPr fontId="2"/>
  </si>
  <si>
    <t>６月</t>
  </si>
  <si>
    <t>７月</t>
  </si>
  <si>
    <t>８月</t>
  </si>
  <si>
    <t>９月</t>
  </si>
  <si>
    <t>１月</t>
  </si>
  <si>
    <t>２月</t>
  </si>
  <si>
    <t>３月</t>
  </si>
  <si>
    <t>別紙様式２</t>
    <rPh sb="0" eb="2">
      <t>ベッシ</t>
    </rPh>
    <rPh sb="2" eb="4">
      <t>ヨウシキ</t>
    </rPh>
    <phoneticPr fontId="2"/>
  </si>
  <si>
    <t>４　防災対策の充実強化</t>
    <rPh sb="2" eb="4">
      <t>ボウサイ</t>
    </rPh>
    <rPh sb="4" eb="6">
      <t>タイサク</t>
    </rPh>
    <rPh sb="7" eb="9">
      <t>ジュウジツ</t>
    </rPh>
    <rPh sb="9" eb="11">
      <t>キョウカ</t>
    </rPh>
    <phoneticPr fontId="2"/>
  </si>
  <si>
    <t>施設名</t>
    <rPh sb="0" eb="2">
      <t>シセツ</t>
    </rPh>
    <rPh sb="2" eb="3">
      <t>メイ</t>
    </rPh>
    <phoneticPr fontId="2"/>
  </si>
  <si>
    <t>平10児保第3号</t>
    <rPh sb="0" eb="1">
      <t>ヒラ</t>
    </rPh>
    <rPh sb="3" eb="5">
      <t>コホ</t>
    </rPh>
    <rPh sb="5" eb="6">
      <t>ダイ</t>
    </rPh>
    <rPh sb="7" eb="8">
      <t>ゴウ</t>
    </rPh>
    <phoneticPr fontId="2"/>
  </si>
  <si>
    <t>　平15雇児発第1201001号※  平成15年12月1日雇児発第1201001号雇用均等・児童家庭局長通知「保育士登録の円滑な実施について」</t>
    <rPh sb="1" eb="2">
      <t>タイラ</t>
    </rPh>
    <rPh sb="4" eb="5">
      <t>コ</t>
    </rPh>
    <rPh sb="5" eb="7">
      <t>ジハツ</t>
    </rPh>
    <rPh sb="7" eb="8">
      <t>ダイ</t>
    </rPh>
    <rPh sb="15" eb="16">
      <t>ゴウ</t>
    </rPh>
    <phoneticPr fontId="2"/>
  </si>
  <si>
    <t>平23雇児保発1028第1号</t>
    <rPh sb="0" eb="1">
      <t>ヒラ</t>
    </rPh>
    <rPh sb="3" eb="4">
      <t>ヤトイ</t>
    </rPh>
    <rPh sb="4" eb="6">
      <t>コホ</t>
    </rPh>
    <rPh sb="6" eb="7">
      <t>ハツ</t>
    </rPh>
    <rPh sb="11" eb="12">
      <t>ダイ</t>
    </rPh>
    <rPh sb="13" eb="14">
      <t>ゴウ</t>
    </rPh>
    <phoneticPr fontId="2"/>
  </si>
  <si>
    <t xml:space="preserve">  平18雇児総第0628001号　　平成18年6月28日雇児総第0628001号雇用均等・児童家庭局総務課長通知「児童福祉施設に設置している遊具の安全管理の強化について」</t>
    <rPh sb="2" eb="3">
      <t>ヘイ</t>
    </rPh>
    <rPh sb="5" eb="6">
      <t>コ</t>
    </rPh>
    <rPh sb="6" eb="7">
      <t>ジ</t>
    </rPh>
    <rPh sb="7" eb="8">
      <t>ソウ</t>
    </rPh>
    <rPh sb="8" eb="9">
      <t>ダイ</t>
    </rPh>
    <rPh sb="16" eb="17">
      <t>ゴウ</t>
    </rPh>
    <rPh sb="19" eb="21">
      <t>ヘイセイ</t>
    </rPh>
    <rPh sb="23" eb="24">
      <t>ネン</t>
    </rPh>
    <rPh sb="25" eb="26">
      <t>ガツ</t>
    </rPh>
    <rPh sb="28" eb="29">
      <t>ニチ</t>
    </rPh>
    <rPh sb="29" eb="30">
      <t>コ</t>
    </rPh>
    <rPh sb="30" eb="31">
      <t>ジ</t>
    </rPh>
    <rPh sb="31" eb="32">
      <t>ソウ</t>
    </rPh>
    <rPh sb="32" eb="33">
      <t>ダイ</t>
    </rPh>
    <rPh sb="40" eb="41">
      <t>ゴウ</t>
    </rPh>
    <rPh sb="41" eb="43">
      <t>コヨウ</t>
    </rPh>
    <rPh sb="43" eb="45">
      <t>キントウ</t>
    </rPh>
    <rPh sb="46" eb="48">
      <t>ジドウ</t>
    </rPh>
    <rPh sb="48" eb="50">
      <t>カテイ</t>
    </rPh>
    <rPh sb="50" eb="51">
      <t>キョク</t>
    </rPh>
    <rPh sb="51" eb="53">
      <t>ソウム</t>
    </rPh>
    <rPh sb="53" eb="55">
      <t>カチョウ</t>
    </rPh>
    <rPh sb="55" eb="57">
      <t>ツウチ</t>
    </rPh>
    <rPh sb="58" eb="60">
      <t>ジドウ</t>
    </rPh>
    <rPh sb="60" eb="62">
      <t>フクシ</t>
    </rPh>
    <rPh sb="62" eb="64">
      <t>シセツ</t>
    </rPh>
    <rPh sb="65" eb="67">
      <t>セッチ</t>
    </rPh>
    <rPh sb="71" eb="73">
      <t>ユウグ</t>
    </rPh>
    <rPh sb="74" eb="76">
      <t>アンゼン</t>
    </rPh>
    <rPh sb="76" eb="78">
      <t>カンリ</t>
    </rPh>
    <rPh sb="79" eb="81">
      <t>キョウカ</t>
    </rPh>
    <phoneticPr fontId="2"/>
  </si>
  <si>
    <t xml:space="preserve">  平18雇児総第0803002号　　平成18年8月3日雇児総第0803002号雇用均等・児童家庭局総務課長通知「児童福祉施設等における事故の防止について」</t>
    <rPh sb="2" eb="3">
      <t>ヘイ</t>
    </rPh>
    <rPh sb="5" eb="6">
      <t>コ</t>
    </rPh>
    <rPh sb="6" eb="7">
      <t>ジ</t>
    </rPh>
    <rPh sb="7" eb="8">
      <t>ソウ</t>
    </rPh>
    <rPh sb="8" eb="9">
      <t>ダイ</t>
    </rPh>
    <rPh sb="16" eb="17">
      <t>ゴウ</t>
    </rPh>
    <rPh sb="19" eb="21">
      <t>ヘイセイ</t>
    </rPh>
    <rPh sb="23" eb="24">
      <t>ネン</t>
    </rPh>
    <rPh sb="25" eb="26">
      <t>ガツ</t>
    </rPh>
    <rPh sb="27" eb="28">
      <t>ニチ</t>
    </rPh>
    <rPh sb="28" eb="29">
      <t>コ</t>
    </rPh>
    <rPh sb="29" eb="30">
      <t>ジ</t>
    </rPh>
    <rPh sb="30" eb="31">
      <t>ソウ</t>
    </rPh>
    <rPh sb="31" eb="32">
      <t>ダイ</t>
    </rPh>
    <rPh sb="39" eb="40">
      <t>ゴウ</t>
    </rPh>
    <rPh sb="40" eb="42">
      <t>コヨウ</t>
    </rPh>
    <rPh sb="42" eb="44">
      <t>キントウ</t>
    </rPh>
    <rPh sb="45" eb="47">
      <t>ジドウ</t>
    </rPh>
    <rPh sb="47" eb="49">
      <t>カテイ</t>
    </rPh>
    <rPh sb="49" eb="50">
      <t>キョク</t>
    </rPh>
    <rPh sb="50" eb="52">
      <t>ソウム</t>
    </rPh>
    <rPh sb="52" eb="54">
      <t>カチョウ</t>
    </rPh>
    <rPh sb="54" eb="56">
      <t>ツウチ</t>
    </rPh>
    <rPh sb="57" eb="59">
      <t>ジドウ</t>
    </rPh>
    <rPh sb="59" eb="61">
      <t>フクシ</t>
    </rPh>
    <rPh sb="61" eb="63">
      <t>シセツ</t>
    </rPh>
    <rPh sb="63" eb="64">
      <t>トウ</t>
    </rPh>
    <rPh sb="68" eb="70">
      <t>ジコ</t>
    </rPh>
    <rPh sb="71" eb="73">
      <t>ボウシ</t>
    </rPh>
    <phoneticPr fontId="2"/>
  </si>
  <si>
    <t>　平18雇児総発第1006001号　平成18年10月6日雇児総第1006001号雇用均等・児童家庭局総務課長通知「児童福祉施設内虐待の防止について」</t>
    <rPh sb="1" eb="2">
      <t>ヘイ</t>
    </rPh>
    <rPh sb="4" eb="5">
      <t>コ</t>
    </rPh>
    <rPh sb="5" eb="6">
      <t>ジ</t>
    </rPh>
    <rPh sb="6" eb="7">
      <t>ソウ</t>
    </rPh>
    <rPh sb="7" eb="8">
      <t>ハツ</t>
    </rPh>
    <rPh sb="8" eb="9">
      <t>ダイ</t>
    </rPh>
    <rPh sb="16" eb="17">
      <t>ゴウ</t>
    </rPh>
    <rPh sb="18" eb="20">
      <t>ヘイセイ</t>
    </rPh>
    <rPh sb="22" eb="23">
      <t>ネン</t>
    </rPh>
    <rPh sb="25" eb="26">
      <t>ガツ</t>
    </rPh>
    <rPh sb="27" eb="28">
      <t>ニチ</t>
    </rPh>
    <rPh sb="28" eb="29">
      <t>コ</t>
    </rPh>
    <rPh sb="29" eb="30">
      <t>ジ</t>
    </rPh>
    <rPh sb="30" eb="31">
      <t>ソウ</t>
    </rPh>
    <rPh sb="31" eb="32">
      <t>ダイ</t>
    </rPh>
    <rPh sb="39" eb="40">
      <t>ゴウ</t>
    </rPh>
    <rPh sb="40" eb="42">
      <t>コヨウ</t>
    </rPh>
    <rPh sb="42" eb="44">
      <t>キントウ</t>
    </rPh>
    <rPh sb="45" eb="47">
      <t>ジドウ</t>
    </rPh>
    <rPh sb="47" eb="49">
      <t>カテイ</t>
    </rPh>
    <rPh sb="49" eb="50">
      <t>キョク</t>
    </rPh>
    <rPh sb="50" eb="52">
      <t>ソウム</t>
    </rPh>
    <rPh sb="52" eb="54">
      <t>カチョウ</t>
    </rPh>
    <rPh sb="54" eb="56">
      <t>ツウチ</t>
    </rPh>
    <rPh sb="57" eb="59">
      <t>ジドウ</t>
    </rPh>
    <rPh sb="59" eb="61">
      <t>フクシ</t>
    </rPh>
    <rPh sb="61" eb="63">
      <t>シセツ</t>
    </rPh>
    <rPh sb="63" eb="64">
      <t>ナイ</t>
    </rPh>
    <rPh sb="64" eb="66">
      <t>ギャクタイ</t>
    </rPh>
    <rPh sb="67" eb="69">
      <t>ボウシ</t>
    </rPh>
    <phoneticPr fontId="2"/>
  </si>
  <si>
    <t>　平19厚告示第289号</t>
    <rPh sb="1" eb="2">
      <t>タイラ</t>
    </rPh>
    <rPh sb="4" eb="5">
      <t>アツシ</t>
    </rPh>
    <rPh sb="5" eb="7">
      <t>コクジ</t>
    </rPh>
    <rPh sb="7" eb="8">
      <t>ダイ</t>
    </rPh>
    <rPh sb="11" eb="12">
      <t>ゴウ</t>
    </rPh>
    <phoneticPr fontId="2"/>
  </si>
  <si>
    <t xml:space="preserve"> 平成19年8月28日厚生省告示第289号「社会福祉事業に従事する者の確保を図るための措置に関する基本的な指針」</t>
    <rPh sb="1" eb="3">
      <t>ヘイセイ</t>
    </rPh>
    <rPh sb="5" eb="6">
      <t>ネン</t>
    </rPh>
    <rPh sb="7" eb="8">
      <t>ガツ</t>
    </rPh>
    <rPh sb="10" eb="11">
      <t>カ</t>
    </rPh>
    <rPh sb="11" eb="14">
      <t>コウセイショウ</t>
    </rPh>
    <rPh sb="14" eb="16">
      <t>コクジ</t>
    </rPh>
    <rPh sb="16" eb="17">
      <t>ダイ</t>
    </rPh>
    <rPh sb="20" eb="21">
      <t>ゴウ</t>
    </rPh>
    <rPh sb="22" eb="24">
      <t>シャカイ</t>
    </rPh>
    <rPh sb="24" eb="26">
      <t>フクシ</t>
    </rPh>
    <rPh sb="26" eb="28">
      <t>ジギョウ</t>
    </rPh>
    <rPh sb="29" eb="31">
      <t>ジュウジ</t>
    </rPh>
    <rPh sb="33" eb="34">
      <t>シャ</t>
    </rPh>
    <rPh sb="35" eb="37">
      <t>カクホ</t>
    </rPh>
    <rPh sb="38" eb="39">
      <t>ハカ</t>
    </rPh>
    <rPh sb="43" eb="45">
      <t>ソチ</t>
    </rPh>
    <rPh sb="46" eb="47">
      <t>カン</t>
    </rPh>
    <rPh sb="49" eb="52">
      <t>キホンテキ</t>
    </rPh>
    <rPh sb="53" eb="55">
      <t>シシン</t>
    </rPh>
    <phoneticPr fontId="2"/>
  </si>
  <si>
    <t>数量</t>
    <rPh sb="0" eb="2">
      <t>スウリョウ</t>
    </rPh>
    <phoneticPr fontId="2"/>
  </si>
  <si>
    <t>保育室</t>
    <rPh sb="0" eb="3">
      <t>ホイクシツ</t>
    </rPh>
    <phoneticPr fontId="2"/>
  </si>
  <si>
    <t>乳児室</t>
    <rPh sb="0" eb="2">
      <t>ニュウジ</t>
    </rPh>
    <rPh sb="2" eb="3">
      <t>シツ</t>
    </rPh>
    <phoneticPr fontId="2"/>
  </si>
  <si>
    <t>別　表</t>
    <rPh sb="0" eb="1">
      <t>ベツ</t>
    </rPh>
    <rPh sb="2" eb="3">
      <t>ヒョウ</t>
    </rPh>
    <phoneticPr fontId="2"/>
  </si>
  <si>
    <t>指　　導　　監　　査　　事　　項</t>
    <rPh sb="0" eb="1">
      <t>ユビ</t>
    </rPh>
    <rPh sb="3" eb="4">
      <t>シルベ</t>
    </rPh>
    <rPh sb="6" eb="7">
      <t>ミ</t>
    </rPh>
    <rPh sb="9" eb="10">
      <t>ジャ</t>
    </rPh>
    <rPh sb="12" eb="13">
      <t>コト</t>
    </rPh>
    <rPh sb="15" eb="16">
      <t>コウ</t>
    </rPh>
    <phoneticPr fontId="2"/>
  </si>
  <si>
    <t>項　　　目</t>
    <rPh sb="0" eb="1">
      <t>コウ</t>
    </rPh>
    <rPh sb="4" eb="5">
      <t>メ</t>
    </rPh>
    <phoneticPr fontId="2"/>
  </si>
  <si>
    <t>　社福法</t>
    <rPh sb="1" eb="2">
      <t>シャ</t>
    </rPh>
    <rPh sb="2" eb="3">
      <t>フク</t>
    </rPh>
    <rPh sb="3" eb="4">
      <t>ホウ</t>
    </rPh>
    <phoneticPr fontId="2"/>
  </si>
  <si>
    <t>0歳児</t>
    <rPh sb="1" eb="3">
      <t>サイジ</t>
    </rPh>
    <phoneticPr fontId="2"/>
  </si>
  <si>
    <t>1歳児</t>
    <rPh sb="1" eb="3">
      <t>サイジ</t>
    </rPh>
    <phoneticPr fontId="2"/>
  </si>
  <si>
    <t>2歳児</t>
    <rPh sb="1" eb="3">
      <t>サイジ</t>
    </rPh>
    <phoneticPr fontId="2"/>
  </si>
  <si>
    <t>3歳児</t>
    <rPh sb="1" eb="3">
      <t>サイジ</t>
    </rPh>
    <phoneticPr fontId="2"/>
  </si>
  <si>
    <t>履歴書</t>
    <rPh sb="0" eb="3">
      <t>リレキショ</t>
    </rPh>
    <phoneticPr fontId="2"/>
  </si>
  <si>
    <t>　施設設備等生活環境は、適切に確保されているか。</t>
    <rPh sb="1" eb="3">
      <t>シセツ</t>
    </rPh>
    <rPh sb="3" eb="5">
      <t>セツビ</t>
    </rPh>
    <rPh sb="5" eb="6">
      <t>トウ</t>
    </rPh>
    <rPh sb="6" eb="8">
      <t>セイカツ</t>
    </rPh>
    <rPh sb="8" eb="10">
      <t>カンキョウ</t>
    </rPh>
    <rPh sb="12" eb="14">
      <t>テキセツ</t>
    </rPh>
    <rPh sb="15" eb="17">
      <t>カクホ</t>
    </rPh>
    <phoneticPr fontId="2"/>
  </si>
  <si>
    <t>　　じた配慮がなされているか。</t>
    <rPh sb="5" eb="6">
      <t>オモンバカ</t>
    </rPh>
    <phoneticPr fontId="2"/>
  </si>
  <si>
    <t>（３）施設運営に必要な職員を適切に配置しているか。</t>
    <rPh sb="3" eb="5">
      <t>シセツ</t>
    </rPh>
    <rPh sb="5" eb="7">
      <t>ウンエイ</t>
    </rPh>
    <rPh sb="8" eb="10">
      <t>ヒツヨウ</t>
    </rPh>
    <rPh sb="11" eb="13">
      <t>ショクイン</t>
    </rPh>
    <rPh sb="14" eb="16">
      <t>テキセツ</t>
    </rPh>
    <rPh sb="17" eb="19">
      <t>ハイチ</t>
    </rPh>
    <phoneticPr fontId="2"/>
  </si>
  <si>
    <t xml:space="preserve">  ア  保育士は入所児童数に照らして、適切に配置しているか。</t>
    <rPh sb="9" eb="11">
      <t>ニュウショ</t>
    </rPh>
    <rPh sb="11" eb="13">
      <t>ジドウ</t>
    </rPh>
    <rPh sb="13" eb="14">
      <t>スウ</t>
    </rPh>
    <rPh sb="15" eb="16">
      <t>テ</t>
    </rPh>
    <phoneticPr fontId="2"/>
  </si>
  <si>
    <t xml:space="preserve">  ウ  嘱託医及び嘱託歯科医を適切に配置しているか。また、契約は書面により</t>
    <rPh sb="10" eb="12">
      <t>ショクタク</t>
    </rPh>
    <rPh sb="12" eb="15">
      <t>シカイ</t>
    </rPh>
    <rPh sb="33" eb="35">
      <t>ショメン</t>
    </rPh>
    <phoneticPr fontId="2"/>
  </si>
  <si>
    <t xml:space="preserve">  エ  調理員等の職員を適切に配置しているか。</t>
    <rPh sb="8" eb="9">
      <t>トウ</t>
    </rPh>
    <rPh sb="10" eb="12">
      <t>ショクイン</t>
    </rPh>
    <phoneticPr fontId="2"/>
  </si>
  <si>
    <t>（１）防火管理者の選任及び届出を行っているか。</t>
    <rPh sb="3" eb="5">
      <t>ボウカ</t>
    </rPh>
    <rPh sb="5" eb="8">
      <t>カンリシャ</t>
    </rPh>
    <rPh sb="9" eb="11">
      <t>センニン</t>
    </rPh>
    <rPh sb="11" eb="12">
      <t>オヨ</t>
    </rPh>
    <rPh sb="13" eb="15">
      <t>トドケデ</t>
    </rPh>
    <rPh sb="16" eb="17">
      <t>オコナ</t>
    </rPh>
    <phoneticPr fontId="2"/>
  </si>
  <si>
    <t xml:space="preserve">  ウ  上記のほか、体重、身長、などの計測を定期的に行い、発育・発達の状態を</t>
    <rPh sb="5" eb="7">
      <t>ジョウキ</t>
    </rPh>
    <rPh sb="11" eb="13">
      <t>タイジュウ</t>
    </rPh>
    <rPh sb="14" eb="16">
      <t>シンチョウ</t>
    </rPh>
    <rPh sb="20" eb="22">
      <t>ケイソク</t>
    </rPh>
    <rPh sb="23" eb="26">
      <t>テイキテキ</t>
    </rPh>
    <rPh sb="27" eb="28">
      <t>オコナ</t>
    </rPh>
    <rPh sb="30" eb="32">
      <t>ハツイク</t>
    </rPh>
    <rPh sb="33" eb="35">
      <t>ハッタツ</t>
    </rPh>
    <rPh sb="36" eb="38">
      <t>ジョウタイ</t>
    </rPh>
    <phoneticPr fontId="2"/>
  </si>
  <si>
    <t xml:space="preserve">  ウ  不審者侵入など緊急時の安全確保に関して、あらかじめ緊急体制が整備され、</t>
    <rPh sb="5" eb="8">
      <t>フシンシャ</t>
    </rPh>
    <rPh sb="8" eb="10">
      <t>シンニュウ</t>
    </rPh>
    <rPh sb="12" eb="15">
      <t>キンキュウジ</t>
    </rPh>
    <rPh sb="16" eb="18">
      <t>アンゼン</t>
    </rPh>
    <rPh sb="18" eb="20">
      <t>カクホ</t>
    </rPh>
    <rPh sb="21" eb="22">
      <t>カン</t>
    </rPh>
    <rPh sb="30" eb="32">
      <t>キンキュウ</t>
    </rPh>
    <rPh sb="32" eb="34">
      <t>タイセイ</t>
    </rPh>
    <rPh sb="35" eb="37">
      <t>セイビ</t>
    </rPh>
    <phoneticPr fontId="2"/>
  </si>
  <si>
    <t>平成9年8月8日社援施第117号大臣官房障害保健福祉部障害福祉課長・社会援護局人材課・老人保健福祉局老人福祉計画課・児童家庭局企画課長連名通知</t>
    <rPh sb="0" eb="2">
      <t>ヘイセイ</t>
    </rPh>
    <rPh sb="3" eb="4">
      <t>ネン</t>
    </rPh>
    <rPh sb="5" eb="6">
      <t>ガツ</t>
    </rPh>
    <rPh sb="7" eb="8">
      <t>ニチ</t>
    </rPh>
    <rPh sb="8" eb="9">
      <t>シャ</t>
    </rPh>
    <rPh sb="9" eb="10">
      <t>エン</t>
    </rPh>
    <rPh sb="10" eb="11">
      <t>シ</t>
    </rPh>
    <rPh sb="11" eb="12">
      <t>ダイ</t>
    </rPh>
    <rPh sb="15" eb="16">
      <t>ゴウ</t>
    </rPh>
    <rPh sb="16" eb="18">
      <t>ダイジン</t>
    </rPh>
    <rPh sb="18" eb="20">
      <t>カンボウ</t>
    </rPh>
    <rPh sb="20" eb="22">
      <t>ショウガイ</t>
    </rPh>
    <rPh sb="22" eb="24">
      <t>ホケン</t>
    </rPh>
    <rPh sb="24" eb="26">
      <t>フクシ</t>
    </rPh>
    <rPh sb="26" eb="27">
      <t>ブ</t>
    </rPh>
    <rPh sb="27" eb="29">
      <t>ショウガイ</t>
    </rPh>
    <rPh sb="29" eb="31">
      <t>フクシ</t>
    </rPh>
    <rPh sb="31" eb="33">
      <t>カチョウ</t>
    </rPh>
    <rPh sb="34" eb="36">
      <t>シャカイ</t>
    </rPh>
    <rPh sb="36" eb="38">
      <t>エンゴ</t>
    </rPh>
    <rPh sb="38" eb="39">
      <t>キョク</t>
    </rPh>
    <rPh sb="39" eb="41">
      <t>ジンザイ</t>
    </rPh>
    <rPh sb="41" eb="42">
      <t>カ</t>
    </rPh>
    <rPh sb="43" eb="45">
      <t>ロウジン</t>
    </rPh>
    <rPh sb="45" eb="47">
      <t>ホケン</t>
    </rPh>
    <rPh sb="47" eb="49">
      <t>フクシ</t>
    </rPh>
    <rPh sb="49" eb="50">
      <t>キョク</t>
    </rPh>
    <rPh sb="50" eb="52">
      <t>ロウジン</t>
    </rPh>
    <rPh sb="52" eb="54">
      <t>フクシ</t>
    </rPh>
    <rPh sb="54" eb="56">
      <t>ケイカク</t>
    </rPh>
    <rPh sb="56" eb="57">
      <t>カ</t>
    </rPh>
    <rPh sb="58" eb="60">
      <t>ジドウ</t>
    </rPh>
    <rPh sb="60" eb="62">
      <t>カテイ</t>
    </rPh>
    <rPh sb="62" eb="63">
      <t>キョク</t>
    </rPh>
    <rPh sb="63" eb="65">
      <t>キカク</t>
    </rPh>
    <rPh sb="65" eb="67">
      <t>カチョウ</t>
    </rPh>
    <rPh sb="67" eb="69">
      <t>レンメイ</t>
    </rPh>
    <rPh sb="69" eb="71">
      <t>ツウチ</t>
    </rPh>
    <phoneticPr fontId="2"/>
  </si>
  <si>
    <t>「社会福祉施設における衛生管理の自主点検の実施について」</t>
    <rPh sb="1" eb="3">
      <t>シャカイ</t>
    </rPh>
    <rPh sb="3" eb="5">
      <t>フクシ</t>
    </rPh>
    <rPh sb="5" eb="7">
      <t>シセツ</t>
    </rPh>
    <rPh sb="11" eb="13">
      <t>エイセイ</t>
    </rPh>
    <rPh sb="13" eb="15">
      <t>カンリ</t>
    </rPh>
    <rPh sb="16" eb="18">
      <t>ジシュ</t>
    </rPh>
    <rPh sb="18" eb="20">
      <t>テンケン</t>
    </rPh>
    <rPh sb="21" eb="23">
      <t>ジッシ</t>
    </rPh>
    <phoneticPr fontId="2"/>
  </si>
  <si>
    <t xml:space="preserve">  「社会福祉事業の経営者による福祉サービスに関する苦情解決の仕組みの指針について」</t>
    <rPh sb="3" eb="5">
      <t>シャカイ</t>
    </rPh>
    <rPh sb="5" eb="7">
      <t>フクシ</t>
    </rPh>
    <rPh sb="7" eb="9">
      <t>ジギョウ</t>
    </rPh>
    <rPh sb="10" eb="13">
      <t>ケイエイシャ</t>
    </rPh>
    <rPh sb="16" eb="18">
      <t>フクシ</t>
    </rPh>
    <rPh sb="23" eb="24">
      <t>カン</t>
    </rPh>
    <rPh sb="26" eb="28">
      <t>クジョウ</t>
    </rPh>
    <rPh sb="28" eb="30">
      <t>カイケツ</t>
    </rPh>
    <rPh sb="31" eb="33">
      <t>シク</t>
    </rPh>
    <rPh sb="35" eb="37">
      <t>シシン</t>
    </rPh>
    <phoneticPr fontId="2"/>
  </si>
  <si>
    <t>平成12年6月7日社援第1352号大臣官房障害保健福祉部長・社会・援護・老人保健福祉・児童家庭局長通知</t>
    <rPh sb="0" eb="2">
      <t>ヘイセイ</t>
    </rPh>
    <rPh sb="4" eb="5">
      <t>ネン</t>
    </rPh>
    <rPh sb="6" eb="7">
      <t>ガツ</t>
    </rPh>
    <rPh sb="8" eb="9">
      <t>カ</t>
    </rPh>
    <rPh sb="9" eb="10">
      <t>シャ</t>
    </rPh>
    <rPh sb="10" eb="11">
      <t>オン</t>
    </rPh>
    <rPh sb="11" eb="12">
      <t>ダイ</t>
    </rPh>
    <rPh sb="16" eb="17">
      <t>ゴウ</t>
    </rPh>
    <rPh sb="17" eb="19">
      <t>ダイジン</t>
    </rPh>
    <rPh sb="19" eb="21">
      <t>カンボウ</t>
    </rPh>
    <rPh sb="21" eb="23">
      <t>ショウガイ</t>
    </rPh>
    <rPh sb="23" eb="25">
      <t>ホケン</t>
    </rPh>
    <rPh sb="25" eb="27">
      <t>フクシ</t>
    </rPh>
    <rPh sb="27" eb="29">
      <t>ブチョウ</t>
    </rPh>
    <rPh sb="30" eb="32">
      <t>シャカイ</t>
    </rPh>
    <rPh sb="33" eb="35">
      <t>エンゴ</t>
    </rPh>
    <rPh sb="36" eb="38">
      <t>ロウジン</t>
    </rPh>
    <rPh sb="38" eb="40">
      <t>ホケン</t>
    </rPh>
    <rPh sb="40" eb="42">
      <t>フクシ</t>
    </rPh>
    <rPh sb="43" eb="45">
      <t>ジドウ</t>
    </rPh>
    <rPh sb="45" eb="47">
      <t>カテイ</t>
    </rPh>
    <rPh sb="47" eb="49">
      <t>キョクチョウ</t>
    </rPh>
    <rPh sb="49" eb="51">
      <t>ツウチ</t>
    </rPh>
    <phoneticPr fontId="2"/>
  </si>
  <si>
    <t>平成13年7月23日雇児発第488号雇用均等・児童家庭局長、社会・援護局長、老健局長通知</t>
    <rPh sb="0" eb="2">
      <t>ヘイセイ</t>
    </rPh>
    <rPh sb="4" eb="5">
      <t>ネン</t>
    </rPh>
    <rPh sb="6" eb="7">
      <t>ガツ</t>
    </rPh>
    <rPh sb="9" eb="10">
      <t>ニチ</t>
    </rPh>
    <rPh sb="10" eb="11">
      <t>ヤトイ</t>
    </rPh>
    <rPh sb="11" eb="12">
      <t>コ</t>
    </rPh>
    <rPh sb="12" eb="13">
      <t>ハツ</t>
    </rPh>
    <rPh sb="13" eb="14">
      <t>ダイ</t>
    </rPh>
    <rPh sb="17" eb="18">
      <t>ゴウ</t>
    </rPh>
    <rPh sb="18" eb="20">
      <t>コヨウ</t>
    </rPh>
    <rPh sb="20" eb="22">
      <t>キントウ</t>
    </rPh>
    <rPh sb="30" eb="32">
      <t>シャカイ</t>
    </rPh>
    <rPh sb="33" eb="35">
      <t>エンゴ</t>
    </rPh>
    <rPh sb="35" eb="37">
      <t>キョクチョウ</t>
    </rPh>
    <rPh sb="38" eb="39">
      <t>ロウ</t>
    </rPh>
    <rPh sb="39" eb="40">
      <t>ケン</t>
    </rPh>
    <rPh sb="40" eb="41">
      <t>キョク</t>
    </rPh>
    <rPh sb="41" eb="42">
      <t>チョウ</t>
    </rPh>
    <rPh sb="42" eb="44">
      <t>ツウチ</t>
    </rPh>
    <phoneticPr fontId="2"/>
  </si>
  <si>
    <t>事故等の内容・原因</t>
    <rPh sb="0" eb="2">
      <t>ジコ</t>
    </rPh>
    <rPh sb="2" eb="3">
      <t>トウ</t>
    </rPh>
    <rPh sb="4" eb="6">
      <t>ナイヨウ</t>
    </rPh>
    <rPh sb="7" eb="9">
      <t>ゲンイン</t>
    </rPh>
    <phoneticPr fontId="2"/>
  </si>
  <si>
    <t>再発防止策</t>
    <rPh sb="0" eb="2">
      <t>サイハツ</t>
    </rPh>
    <rPh sb="2" eb="4">
      <t>ボウシ</t>
    </rPh>
    <rPh sb="4" eb="5">
      <t>サク</t>
    </rPh>
    <phoneticPr fontId="2"/>
  </si>
  <si>
    <t>家族等</t>
    <rPh sb="0" eb="2">
      <t>カゾク</t>
    </rPh>
    <rPh sb="2" eb="3">
      <t>トウ</t>
    </rPh>
    <phoneticPr fontId="2"/>
  </si>
  <si>
    <t>給食</t>
    <rPh sb="0" eb="2">
      <t>キュウショク</t>
    </rPh>
    <phoneticPr fontId="2"/>
  </si>
  <si>
    <t>昼寝</t>
    <rPh sb="0" eb="2">
      <t>ヒルネ</t>
    </rPh>
    <phoneticPr fontId="2"/>
  </si>
  <si>
    <t>2人</t>
    <rPh sb="1" eb="2">
      <t>ニン</t>
    </rPh>
    <phoneticPr fontId="2"/>
  </si>
  <si>
    <t>30人</t>
    <rPh sb="2" eb="3">
      <t>ニン</t>
    </rPh>
    <phoneticPr fontId="2"/>
  </si>
  <si>
    <t>40人</t>
    <rPh sb="2" eb="3">
      <t>ニン</t>
    </rPh>
    <phoneticPr fontId="2"/>
  </si>
  <si>
    <t>60人</t>
    <rPh sb="2" eb="3">
      <t>ニン</t>
    </rPh>
    <phoneticPr fontId="2"/>
  </si>
  <si>
    <t>10人</t>
    <rPh sb="2" eb="3">
      <t>ニン</t>
    </rPh>
    <phoneticPr fontId="2"/>
  </si>
  <si>
    <t>1人</t>
    <rPh sb="1" eb="2">
      <t>ニン</t>
    </rPh>
    <phoneticPr fontId="2"/>
  </si>
  <si>
    <t>保育士</t>
    <rPh sb="0" eb="3">
      <t>ホイクシ</t>
    </rPh>
    <phoneticPr fontId="2"/>
  </si>
  <si>
    <t>　平19雇児総発第0810004号　平成19年8月10日雇児総発第0810004号雇用均等・児童家庭局総務課長通知「児童福祉施設等における衛生管理及び食中毒予防の徹底について」</t>
    <rPh sb="1" eb="2">
      <t>ヘイ</t>
    </rPh>
    <rPh sb="4" eb="6">
      <t>コジ</t>
    </rPh>
    <rPh sb="6" eb="7">
      <t>ソウ</t>
    </rPh>
    <rPh sb="7" eb="8">
      <t>ハツ</t>
    </rPh>
    <rPh sb="8" eb="9">
      <t>ダイ</t>
    </rPh>
    <rPh sb="16" eb="17">
      <t>ゴウ</t>
    </rPh>
    <rPh sb="18" eb="20">
      <t>ヘイセイ</t>
    </rPh>
    <rPh sb="22" eb="23">
      <t>ネン</t>
    </rPh>
    <rPh sb="24" eb="25">
      <t>ガツ</t>
    </rPh>
    <rPh sb="27" eb="28">
      <t>ニチ</t>
    </rPh>
    <rPh sb="28" eb="30">
      <t>コジ</t>
    </rPh>
    <rPh sb="30" eb="32">
      <t>ソウハツ</t>
    </rPh>
    <rPh sb="32" eb="33">
      <t>ダイ</t>
    </rPh>
    <rPh sb="40" eb="41">
      <t>ゴウ</t>
    </rPh>
    <rPh sb="41" eb="43">
      <t>コヨウ</t>
    </rPh>
    <rPh sb="43" eb="45">
      <t>キントウ</t>
    </rPh>
    <rPh sb="46" eb="48">
      <t>ジドウ</t>
    </rPh>
    <rPh sb="48" eb="50">
      <t>カテイ</t>
    </rPh>
    <rPh sb="50" eb="51">
      <t>キョク</t>
    </rPh>
    <rPh sb="51" eb="54">
      <t>ソウムカ</t>
    </rPh>
    <rPh sb="54" eb="55">
      <t>チョウ</t>
    </rPh>
    <rPh sb="55" eb="57">
      <t>ツウチ</t>
    </rPh>
    <rPh sb="58" eb="60">
      <t>ジドウ</t>
    </rPh>
    <rPh sb="60" eb="62">
      <t>フクシ</t>
    </rPh>
    <rPh sb="62" eb="64">
      <t>シセツ</t>
    </rPh>
    <rPh sb="64" eb="65">
      <t>トウ</t>
    </rPh>
    <rPh sb="69" eb="71">
      <t>エイセイ</t>
    </rPh>
    <rPh sb="71" eb="73">
      <t>カンリ</t>
    </rPh>
    <rPh sb="73" eb="74">
      <t>オヨ</t>
    </rPh>
    <rPh sb="75" eb="78">
      <t>ショクチュウドク</t>
    </rPh>
    <rPh sb="78" eb="80">
      <t>ヨボウ</t>
    </rPh>
    <rPh sb="81" eb="83">
      <t>テッテイ</t>
    </rPh>
    <phoneticPr fontId="2"/>
  </si>
  <si>
    <t>平成13年3月30日雇児保第11号雇用均等・児童家庭局保育課長通知「待機児童解消に向けた児童福祉施設最低基準に係る留意事項等について」</t>
    <rPh sb="0" eb="2">
      <t>ヘイセイ</t>
    </rPh>
    <rPh sb="4" eb="5">
      <t>ネン</t>
    </rPh>
    <rPh sb="6" eb="7">
      <t>ガツ</t>
    </rPh>
    <rPh sb="9" eb="10">
      <t>ニチ</t>
    </rPh>
    <rPh sb="10" eb="11">
      <t>コ</t>
    </rPh>
    <rPh sb="11" eb="12">
      <t>ジ</t>
    </rPh>
    <rPh sb="12" eb="13">
      <t>タモツ</t>
    </rPh>
    <rPh sb="13" eb="14">
      <t>ダイ</t>
    </rPh>
    <rPh sb="16" eb="17">
      <t>ゴウ</t>
    </rPh>
    <rPh sb="17" eb="19">
      <t>コヨウ</t>
    </rPh>
    <rPh sb="19" eb="21">
      <t>キントウ</t>
    </rPh>
    <rPh sb="22" eb="24">
      <t>ジドウ</t>
    </rPh>
    <rPh sb="24" eb="26">
      <t>カテイ</t>
    </rPh>
    <rPh sb="26" eb="27">
      <t>キョク</t>
    </rPh>
    <rPh sb="27" eb="29">
      <t>ホイク</t>
    </rPh>
    <rPh sb="29" eb="31">
      <t>カチョウ</t>
    </rPh>
    <rPh sb="31" eb="33">
      <t>ツウチ</t>
    </rPh>
    <rPh sb="34" eb="36">
      <t>タイキ</t>
    </rPh>
    <rPh sb="36" eb="38">
      <t>ジドウ</t>
    </rPh>
    <rPh sb="38" eb="40">
      <t>カイショウ</t>
    </rPh>
    <rPh sb="41" eb="42">
      <t>ム</t>
    </rPh>
    <rPh sb="44" eb="46">
      <t>ジドウ</t>
    </rPh>
    <rPh sb="46" eb="48">
      <t>フクシ</t>
    </rPh>
    <rPh sb="48" eb="50">
      <t>シセツ</t>
    </rPh>
    <rPh sb="50" eb="52">
      <t>サイテイ</t>
    </rPh>
    <rPh sb="52" eb="54">
      <t>キジュン</t>
    </rPh>
    <rPh sb="55" eb="56">
      <t>カカ</t>
    </rPh>
    <rPh sb="57" eb="59">
      <t>リュウイ</t>
    </rPh>
    <rPh sb="59" eb="61">
      <t>ジコウ</t>
    </rPh>
    <rPh sb="61" eb="62">
      <t>トウ</t>
    </rPh>
    <phoneticPr fontId="2"/>
  </si>
  <si>
    <t>平成12年3月30日児発第296号児童家庭局長通知「小規模保育所の設置認可等について」</t>
    <rPh sb="0" eb="2">
      <t>ヘイセイ</t>
    </rPh>
    <rPh sb="4" eb="5">
      <t>ネン</t>
    </rPh>
    <rPh sb="6" eb="7">
      <t>ガツ</t>
    </rPh>
    <rPh sb="9" eb="10">
      <t>ニチ</t>
    </rPh>
    <rPh sb="10" eb="11">
      <t>ジ</t>
    </rPh>
    <rPh sb="11" eb="12">
      <t>ハツ</t>
    </rPh>
    <rPh sb="12" eb="13">
      <t>ダイ</t>
    </rPh>
    <rPh sb="16" eb="17">
      <t>ゴウ</t>
    </rPh>
    <rPh sb="17" eb="19">
      <t>ジドウ</t>
    </rPh>
    <rPh sb="19" eb="21">
      <t>カテイ</t>
    </rPh>
    <rPh sb="21" eb="22">
      <t>キョク</t>
    </rPh>
    <rPh sb="22" eb="23">
      <t>チョウ</t>
    </rPh>
    <rPh sb="23" eb="25">
      <t>ツウチ</t>
    </rPh>
    <rPh sb="26" eb="29">
      <t>ショウキボ</t>
    </rPh>
    <rPh sb="29" eb="32">
      <t>ホイクショ</t>
    </rPh>
    <rPh sb="33" eb="35">
      <t>セッチ</t>
    </rPh>
    <rPh sb="35" eb="37">
      <t>ニンカ</t>
    </rPh>
    <rPh sb="37" eb="38">
      <t>トウ</t>
    </rPh>
    <phoneticPr fontId="2"/>
  </si>
  <si>
    <t>平成10年4月9日児発第302号児童家庭局長通知「保育所分園の設置運営について」</t>
    <rPh sb="0" eb="2">
      <t>ヘイセイ</t>
    </rPh>
    <rPh sb="4" eb="5">
      <t>ネン</t>
    </rPh>
    <rPh sb="6" eb="7">
      <t>ガツ</t>
    </rPh>
    <rPh sb="8" eb="9">
      <t>ニチ</t>
    </rPh>
    <rPh sb="9" eb="10">
      <t>ジ</t>
    </rPh>
    <rPh sb="10" eb="11">
      <t>ハツ</t>
    </rPh>
    <rPh sb="11" eb="12">
      <t>ダイ</t>
    </rPh>
    <rPh sb="15" eb="16">
      <t>ゴウ</t>
    </rPh>
    <rPh sb="16" eb="18">
      <t>ジドウ</t>
    </rPh>
    <rPh sb="18" eb="20">
      <t>カテイ</t>
    </rPh>
    <rPh sb="20" eb="21">
      <t>キョク</t>
    </rPh>
    <rPh sb="21" eb="22">
      <t>チョウ</t>
    </rPh>
    <rPh sb="22" eb="24">
      <t>ツウチ</t>
    </rPh>
    <rPh sb="25" eb="28">
      <t>ホイクショ</t>
    </rPh>
    <rPh sb="28" eb="30">
      <t>ブンエン</t>
    </rPh>
    <rPh sb="31" eb="33">
      <t>セッチ</t>
    </rPh>
    <rPh sb="33" eb="35">
      <t>ウンエイ</t>
    </rPh>
    <phoneticPr fontId="2"/>
  </si>
  <si>
    <t>平成10年3月10日文初幼第476号文部省初等中等教育局長、厚生省児童家庭局長通知「幼稚園と保育所の施設の共用化等に関する指針について 」</t>
    <rPh sb="0" eb="2">
      <t>ヘイセイ</t>
    </rPh>
    <rPh sb="4" eb="5">
      <t>ネン</t>
    </rPh>
    <rPh sb="6" eb="7">
      <t>ガツ</t>
    </rPh>
    <rPh sb="9" eb="10">
      <t>ニチ</t>
    </rPh>
    <rPh sb="10" eb="11">
      <t>ブン</t>
    </rPh>
    <rPh sb="11" eb="12">
      <t>ショ</t>
    </rPh>
    <rPh sb="12" eb="13">
      <t>ヨウ</t>
    </rPh>
    <rPh sb="13" eb="14">
      <t>ダイ</t>
    </rPh>
    <rPh sb="17" eb="18">
      <t>ゴウ</t>
    </rPh>
    <rPh sb="18" eb="21">
      <t>モンブショウ</t>
    </rPh>
    <rPh sb="21" eb="23">
      <t>ショトウ</t>
    </rPh>
    <rPh sb="23" eb="25">
      <t>チュウトウ</t>
    </rPh>
    <rPh sb="25" eb="27">
      <t>キョウイク</t>
    </rPh>
    <rPh sb="27" eb="29">
      <t>キョクチョウ</t>
    </rPh>
    <rPh sb="30" eb="33">
      <t>コウセイショウ</t>
    </rPh>
    <rPh sb="33" eb="35">
      <t>ジドウ</t>
    </rPh>
    <rPh sb="35" eb="37">
      <t>カテイ</t>
    </rPh>
    <rPh sb="37" eb="38">
      <t>キョク</t>
    </rPh>
    <rPh sb="38" eb="39">
      <t>チョウ</t>
    </rPh>
    <rPh sb="39" eb="41">
      <t>ツウチ</t>
    </rPh>
    <rPh sb="42" eb="45">
      <t>ヨウチエン</t>
    </rPh>
    <rPh sb="46" eb="49">
      <t>ホイクショ</t>
    </rPh>
    <rPh sb="50" eb="52">
      <t>シセツ</t>
    </rPh>
    <rPh sb="53" eb="55">
      <t>キョウヨウ</t>
    </rPh>
    <rPh sb="55" eb="56">
      <t>カ</t>
    </rPh>
    <rPh sb="56" eb="57">
      <t>トウ</t>
    </rPh>
    <rPh sb="58" eb="59">
      <t>カン</t>
    </rPh>
    <rPh sb="61" eb="63">
      <t>シシン</t>
    </rPh>
    <phoneticPr fontId="2"/>
  </si>
  <si>
    <t>延長保育時間（早朝）</t>
    <rPh sb="0" eb="2">
      <t>エンチョウ</t>
    </rPh>
    <rPh sb="2" eb="4">
      <t>ホイク</t>
    </rPh>
    <rPh sb="4" eb="6">
      <t>ジカン</t>
    </rPh>
    <rPh sb="7" eb="9">
      <t>ソウチョウ</t>
    </rPh>
    <phoneticPr fontId="2"/>
  </si>
  <si>
    <t>延長保育時間（夕方）</t>
    <rPh sb="0" eb="2">
      <t>エンチョウ</t>
    </rPh>
    <rPh sb="2" eb="4">
      <t>ホイク</t>
    </rPh>
    <rPh sb="4" eb="6">
      <t>ジカン</t>
    </rPh>
    <rPh sb="7" eb="9">
      <t>ユウガタ</t>
    </rPh>
    <phoneticPr fontId="2"/>
  </si>
  <si>
    <t>※開所（開設）時間</t>
    <rPh sb="1" eb="3">
      <t>カイショ</t>
    </rPh>
    <rPh sb="4" eb="6">
      <t>カイセツ</t>
    </rPh>
    <rPh sb="7" eb="9">
      <t>ジカン</t>
    </rPh>
    <phoneticPr fontId="2"/>
  </si>
  <si>
    <t>（注）延長保育時間を含め公表している開所時間</t>
    <rPh sb="1" eb="2">
      <t>チュウ</t>
    </rPh>
    <rPh sb="3" eb="5">
      <t>エンチョウ</t>
    </rPh>
    <rPh sb="5" eb="7">
      <t>ホイク</t>
    </rPh>
    <rPh sb="7" eb="9">
      <t>ジカン</t>
    </rPh>
    <rPh sb="10" eb="11">
      <t>フク</t>
    </rPh>
    <rPh sb="12" eb="14">
      <t>コウヒョウ</t>
    </rPh>
    <rPh sb="18" eb="20">
      <t>カイショ</t>
    </rPh>
    <rPh sb="20" eb="22">
      <t>ジカン</t>
    </rPh>
    <phoneticPr fontId="2"/>
  </si>
  <si>
    <t xml:space="preserve">  「児童福祉施設等における児童の安全の確保について」</t>
    <phoneticPr fontId="2"/>
  </si>
  <si>
    <t xml:space="preserve">  「児童福祉施設等に設置している遊具の安全確保について」</t>
    <phoneticPr fontId="2"/>
  </si>
  <si>
    <t xml:space="preserve"> ガイドラインについて」</t>
    <phoneticPr fontId="2"/>
  </si>
  <si>
    <t xml:space="preserve">    発生・まん延対策について」</t>
    <phoneticPr fontId="2"/>
  </si>
  <si>
    <t>　労基法</t>
    <phoneticPr fontId="2"/>
  </si>
  <si>
    <t>添付書類</t>
    <rPh sb="0" eb="2">
      <t>テンプ</t>
    </rPh>
    <rPh sb="2" eb="4">
      <t>ショルイ</t>
    </rPh>
    <phoneticPr fontId="2"/>
  </si>
  <si>
    <t>　(1)前年度事業報告書</t>
    <phoneticPr fontId="2"/>
  </si>
  <si>
    <t>　(2)本年度事業（運営指導）計画書</t>
    <phoneticPr fontId="2"/>
  </si>
  <si>
    <t>　(3)直近月の勤務割表（写）</t>
    <phoneticPr fontId="2"/>
  </si>
  <si>
    <t>　(4)施設平面図</t>
    <phoneticPr fontId="2"/>
  </si>
  <si>
    <t>　(6)施設パンフレット等</t>
    <phoneticPr fontId="2"/>
  </si>
  <si>
    <t xml:space="preserve"> 記入上の注意事項</t>
    <rPh sb="1" eb="3">
      <t>キニュウ</t>
    </rPh>
    <rPh sb="3" eb="4">
      <t>ジョウ</t>
    </rPh>
    <rPh sb="5" eb="7">
      <t>チュウイ</t>
    </rPh>
    <rPh sb="7" eb="9">
      <t>ジコウ</t>
    </rPh>
    <phoneticPr fontId="2"/>
  </si>
  <si>
    <t>　(1)　指導監査事項の各項目ごとに、当該施設の前年度実績又は資料作成日現在の状況に基づいて記載すること。</t>
    <rPh sb="5" eb="7">
      <t>シドウ</t>
    </rPh>
    <rPh sb="7" eb="9">
      <t>カンサ</t>
    </rPh>
    <rPh sb="9" eb="11">
      <t>ジコウ</t>
    </rPh>
    <rPh sb="12" eb="13">
      <t>カク</t>
    </rPh>
    <rPh sb="13" eb="15">
      <t>コウモク</t>
    </rPh>
    <rPh sb="19" eb="21">
      <t>トウガイ</t>
    </rPh>
    <rPh sb="21" eb="23">
      <t>シセツ</t>
    </rPh>
    <rPh sb="24" eb="27">
      <t>ゼンネンド</t>
    </rPh>
    <rPh sb="27" eb="29">
      <t>ジッセキ</t>
    </rPh>
    <rPh sb="29" eb="30">
      <t>マタ</t>
    </rPh>
    <rPh sb="31" eb="33">
      <t>シリョウ</t>
    </rPh>
    <rPh sb="33" eb="35">
      <t>サクセイ</t>
    </rPh>
    <rPh sb="35" eb="36">
      <t>ヒ</t>
    </rPh>
    <rPh sb="36" eb="38">
      <t>ゲンザイ</t>
    </rPh>
    <rPh sb="39" eb="41">
      <t>ジョウキョウ</t>
    </rPh>
    <rPh sb="42" eb="43">
      <t>モト</t>
    </rPh>
    <rPh sb="46" eb="48">
      <t>キサイ</t>
    </rPh>
    <phoneticPr fontId="2"/>
  </si>
  <si>
    <r>
      <t>　(3) 記入欄は、必要に応じ適宜使用すること。　</t>
    </r>
    <r>
      <rPr>
        <b/>
        <sz val="10"/>
        <rFont val="ＭＳ 明朝"/>
        <family val="1"/>
        <charset val="128"/>
      </rPr>
      <t>ただし、※（適・要検討・否）には○印をつけないこと。</t>
    </r>
    <rPh sb="5" eb="8">
      <t>キニュウラン</t>
    </rPh>
    <rPh sb="10" eb="12">
      <t>ヒツヨウ</t>
    </rPh>
    <rPh sb="13" eb="14">
      <t>オウ</t>
    </rPh>
    <rPh sb="15" eb="17">
      <t>テキギ</t>
    </rPh>
    <rPh sb="17" eb="19">
      <t>シヨウ</t>
    </rPh>
    <rPh sb="31" eb="32">
      <t>テキ</t>
    </rPh>
    <rPh sb="33" eb="36">
      <t>ヨウケントウ</t>
    </rPh>
    <rPh sb="37" eb="38">
      <t>イナ</t>
    </rPh>
    <rPh sb="42" eb="43">
      <t>シルシ</t>
    </rPh>
    <phoneticPr fontId="2"/>
  </si>
  <si>
    <t xml:space="preserve"> (注)　苦情解決の仕組み </t>
  </si>
  <si>
    <t xml:space="preserve">イ 　苦情解決の第三者委員に報酬を支払っていないか。 </t>
  </si>
  <si>
    <t>ウ 　苦情解決の要領（マニュアル）を定めているか</t>
  </si>
  <si>
    <t xml:space="preserve">オ 　解決結果を事業報告書や広報誌等で公表しているか。 </t>
  </si>
  <si>
    <t>　　に速やかに連絡・報告しているか。</t>
    <rPh sb="3" eb="4">
      <t>スミ</t>
    </rPh>
    <rPh sb="7" eb="9">
      <t>レンラク</t>
    </rPh>
    <rPh sb="10" eb="12">
      <t>ホウコク</t>
    </rPh>
    <phoneticPr fontId="2"/>
  </si>
  <si>
    <t>（４）不審者対策等、防犯についても配慮しているか。</t>
    <rPh sb="3" eb="6">
      <t>フシンシャ</t>
    </rPh>
    <rPh sb="6" eb="9">
      <t>タイサクナド</t>
    </rPh>
    <rPh sb="10" eb="12">
      <t>ボウハン</t>
    </rPh>
    <rPh sb="17" eb="19">
      <t>ハイリョ</t>
    </rPh>
    <phoneticPr fontId="2"/>
  </si>
  <si>
    <t>自己点検欄</t>
    <rPh sb="0" eb="2">
      <t>ジコ</t>
    </rPh>
    <rPh sb="2" eb="4">
      <t>テンケン</t>
    </rPh>
    <rPh sb="4" eb="5">
      <t>ラン</t>
    </rPh>
    <phoneticPr fontId="2"/>
  </si>
  <si>
    <t>第６－１　保育所に備えるべき帳簿の整備状況（本文第１の１（６）関係）</t>
    <rPh sb="0" eb="1">
      <t>ダイ</t>
    </rPh>
    <rPh sb="5" eb="7">
      <t>ホイク</t>
    </rPh>
    <rPh sb="7" eb="8">
      <t>ショ</t>
    </rPh>
    <rPh sb="9" eb="10">
      <t>ソナ</t>
    </rPh>
    <rPh sb="14" eb="16">
      <t>チョウボ</t>
    </rPh>
    <rPh sb="17" eb="19">
      <t>セイビ</t>
    </rPh>
    <rPh sb="19" eb="21">
      <t>ジョウキョウ</t>
    </rPh>
    <rPh sb="22" eb="24">
      <t>ホンブン</t>
    </rPh>
    <rPh sb="24" eb="25">
      <t>ダイ</t>
    </rPh>
    <rPh sb="31" eb="33">
      <t>カンケイ</t>
    </rPh>
    <phoneticPr fontId="2"/>
  </si>
  <si>
    <t>(1) 保育所（本文第１の１（４）関係）</t>
    <rPh sb="4" eb="7">
      <t>ホイクショ</t>
    </rPh>
    <rPh sb="8" eb="10">
      <t>ホンブン</t>
    </rPh>
    <rPh sb="10" eb="11">
      <t>ダイ</t>
    </rPh>
    <rPh sb="17" eb="19">
      <t>カンケイ</t>
    </rPh>
    <phoneticPr fontId="2"/>
  </si>
  <si>
    <t>第13</t>
    <rPh sb="0" eb="1">
      <t>ダイ</t>
    </rPh>
    <phoneticPr fontId="2"/>
  </si>
  <si>
    <t>指導監査日</t>
    <rPh sb="0" eb="2">
      <t>シドウ</t>
    </rPh>
    <rPh sb="2" eb="4">
      <t>カンサ</t>
    </rPh>
    <rPh sb="4" eb="5">
      <t>ビ</t>
    </rPh>
    <phoneticPr fontId="2"/>
  </si>
  <si>
    <t>うち
非常勤
保育士</t>
    <rPh sb="3" eb="6">
      <t>ヒジョウキン</t>
    </rPh>
    <rPh sb="7" eb="10">
      <t>ホイクシ</t>
    </rPh>
    <phoneticPr fontId="2"/>
  </si>
  <si>
    <t>現員の内訳欄のうち、非常勤保育士欄は、常勤保育士を１とした場合の、それぞれの勤務時間に応じた数値（常勤換算による数値）を記入してください。</t>
    <rPh sb="0" eb="2">
      <t>ゲンイン</t>
    </rPh>
    <rPh sb="3" eb="5">
      <t>ウチワケ</t>
    </rPh>
    <rPh sb="5" eb="6">
      <t>ラン</t>
    </rPh>
    <rPh sb="10" eb="13">
      <t>ヒジョウキン</t>
    </rPh>
    <rPh sb="13" eb="16">
      <t>ホイクシ</t>
    </rPh>
    <rPh sb="16" eb="17">
      <t>ラン</t>
    </rPh>
    <rPh sb="19" eb="21">
      <t>ジョウキン</t>
    </rPh>
    <rPh sb="21" eb="24">
      <t>ホイクシ</t>
    </rPh>
    <rPh sb="29" eb="31">
      <t>バアイ</t>
    </rPh>
    <rPh sb="38" eb="40">
      <t>キンム</t>
    </rPh>
    <rPh sb="40" eb="42">
      <t>ジカン</t>
    </rPh>
    <rPh sb="43" eb="44">
      <t>オウ</t>
    </rPh>
    <rPh sb="46" eb="48">
      <t>スウチ</t>
    </rPh>
    <rPh sb="49" eb="51">
      <t>ジョウキン</t>
    </rPh>
    <rPh sb="51" eb="53">
      <t>カンサン</t>
    </rPh>
    <rPh sb="56" eb="58">
      <t>スウチ</t>
    </rPh>
    <rPh sb="60" eb="62">
      <t>キニュウ</t>
    </rPh>
    <phoneticPr fontId="2"/>
  </si>
  <si>
    <t>短時間勤務保育士の保育士及び常勤の保育士以外の保育士の１か月の勤務時間数の合計　／　各保育所の就業規則等で定めた常勤保育士の１か月の勤務時間数</t>
    <rPh sb="0" eb="3">
      <t>タンジカン</t>
    </rPh>
    <rPh sb="3" eb="5">
      <t>キンム</t>
    </rPh>
    <rPh sb="5" eb="8">
      <t>ホイクシ</t>
    </rPh>
    <rPh sb="9" eb="12">
      <t>ホイクシ</t>
    </rPh>
    <rPh sb="12" eb="13">
      <t>オヨ</t>
    </rPh>
    <rPh sb="14" eb="16">
      <t>ジョウキン</t>
    </rPh>
    <rPh sb="17" eb="20">
      <t>ホイクシ</t>
    </rPh>
    <rPh sb="20" eb="22">
      <t>イガイ</t>
    </rPh>
    <rPh sb="23" eb="26">
      <t>ホイクシ</t>
    </rPh>
    <rPh sb="29" eb="30">
      <t>ゲツ</t>
    </rPh>
    <rPh sb="31" eb="33">
      <t>キンム</t>
    </rPh>
    <rPh sb="33" eb="35">
      <t>ジカン</t>
    </rPh>
    <rPh sb="35" eb="36">
      <t>スウ</t>
    </rPh>
    <rPh sb="37" eb="39">
      <t>ゴウケイ</t>
    </rPh>
    <rPh sb="42" eb="43">
      <t>カク</t>
    </rPh>
    <rPh sb="43" eb="46">
      <t>ホイクショ</t>
    </rPh>
    <rPh sb="47" eb="49">
      <t>シュウギョウ</t>
    </rPh>
    <rPh sb="49" eb="51">
      <t>キソク</t>
    </rPh>
    <rPh sb="51" eb="52">
      <t>トウ</t>
    </rPh>
    <rPh sb="53" eb="54">
      <t>サダ</t>
    </rPh>
    <rPh sb="56" eb="58">
      <t>ジョウキン</t>
    </rPh>
    <rPh sb="58" eb="61">
      <t>ホイクシ</t>
    </rPh>
    <rPh sb="64" eb="65">
      <t>ゲツ</t>
    </rPh>
    <rPh sb="66" eb="68">
      <t>キンム</t>
    </rPh>
    <rPh sb="68" eb="71">
      <t>ジカンスウ</t>
    </rPh>
    <phoneticPr fontId="2"/>
  </si>
  <si>
    <t>＝　常勤換算値(小数点第１位を四捨五入)</t>
    <phoneticPr fontId="2"/>
  </si>
  <si>
    <t>　エ　医務室を設けているか。</t>
    <rPh sb="3" eb="6">
      <t>イムシツ</t>
    </rPh>
    <rPh sb="7" eb="8">
      <t>モウ</t>
    </rPh>
    <phoneticPr fontId="2"/>
  </si>
  <si>
    <t>給食関係</t>
    <rPh sb="0" eb="2">
      <t>キュウショク</t>
    </rPh>
    <rPh sb="2" eb="4">
      <t>カンケイ</t>
    </rPh>
    <phoneticPr fontId="2"/>
  </si>
  <si>
    <t>制定年月日</t>
    <rPh sb="0" eb="2">
      <t>セイテイ</t>
    </rPh>
    <rPh sb="2" eb="5">
      <t>ネンガッピ</t>
    </rPh>
    <phoneticPr fontId="2"/>
  </si>
  <si>
    <t>直近の改正年月日</t>
    <rPh sb="0" eb="2">
      <t>チョッキン</t>
    </rPh>
    <rPh sb="3" eb="5">
      <t>カイセイ</t>
    </rPh>
    <rPh sb="5" eb="8">
      <t>ネンガッピ</t>
    </rPh>
    <phoneticPr fontId="2"/>
  </si>
  <si>
    <t>理事会承認の有無</t>
    <rPh sb="0" eb="3">
      <t>リジカイ</t>
    </rPh>
    <rPh sb="3" eb="5">
      <t>ショウニン</t>
    </rPh>
    <rPh sb="6" eb="8">
      <t>ウム</t>
    </rPh>
    <phoneticPr fontId="2"/>
  </si>
  <si>
    <t xml:space="preserve"> S ･ H   .   .   </t>
    <phoneticPr fontId="2"/>
  </si>
  <si>
    <t>管理（運営）規程</t>
    <rPh sb="0" eb="2">
      <t>カンリ</t>
    </rPh>
    <rPh sb="3" eb="5">
      <t>ウンエイ</t>
    </rPh>
    <rPh sb="6" eb="8">
      <t>キテイ</t>
    </rPh>
    <phoneticPr fontId="2"/>
  </si>
  <si>
    <t>就業規則</t>
    <rPh sb="0" eb="2">
      <t>シュウギョウ</t>
    </rPh>
    <rPh sb="2" eb="4">
      <t>キソク</t>
    </rPh>
    <phoneticPr fontId="2"/>
  </si>
  <si>
    <t>給与規程</t>
    <rPh sb="0" eb="2">
      <t>キュウヨ</t>
    </rPh>
    <rPh sb="2" eb="4">
      <t>キテイ</t>
    </rPh>
    <phoneticPr fontId="2"/>
  </si>
  <si>
    <t>旅費規程</t>
    <rPh sb="0" eb="2">
      <t>リョヒ</t>
    </rPh>
    <rPh sb="2" eb="4">
      <t>キテイ</t>
    </rPh>
    <phoneticPr fontId="2"/>
  </si>
  <si>
    <t>経理規程</t>
    <rPh sb="0" eb="2">
      <t>ケイリ</t>
    </rPh>
    <rPh sb="2" eb="4">
      <t>キテイ</t>
    </rPh>
    <phoneticPr fontId="2"/>
  </si>
  <si>
    <t>退職手当支給規則</t>
    <rPh sb="0" eb="2">
      <t>タイショク</t>
    </rPh>
    <rPh sb="2" eb="4">
      <t>テアテ</t>
    </rPh>
    <rPh sb="4" eb="6">
      <t>シキュウ</t>
    </rPh>
    <rPh sb="6" eb="8">
      <t>キソク</t>
    </rPh>
    <phoneticPr fontId="2"/>
  </si>
  <si>
    <t>事務委任規則</t>
    <rPh sb="0" eb="2">
      <t>ジム</t>
    </rPh>
    <rPh sb="2" eb="4">
      <t>イニン</t>
    </rPh>
    <rPh sb="4" eb="6">
      <t>キソク</t>
    </rPh>
    <phoneticPr fontId="2"/>
  </si>
  <si>
    <t>育児休業規程</t>
    <rPh sb="0" eb="2">
      <t>イクジ</t>
    </rPh>
    <rPh sb="2" eb="4">
      <t>キュウギョウ</t>
    </rPh>
    <rPh sb="4" eb="6">
      <t>キテイ</t>
    </rPh>
    <phoneticPr fontId="2"/>
  </si>
  <si>
    <t>公印規程</t>
    <rPh sb="0" eb="2">
      <t>コウイン</t>
    </rPh>
    <rPh sb="2" eb="4">
      <t>キテイ</t>
    </rPh>
    <phoneticPr fontId="2"/>
  </si>
  <si>
    <t>第６－２　運営に必要な規程等の整備状況（本文第２の２（２）関係）</t>
    <rPh sb="0" eb="1">
      <t>ダイ</t>
    </rPh>
    <rPh sb="5" eb="7">
      <t>ウンエイ</t>
    </rPh>
    <rPh sb="8" eb="10">
      <t>ヒツヨウ</t>
    </rPh>
    <rPh sb="11" eb="13">
      <t>キテイ</t>
    </rPh>
    <rPh sb="13" eb="14">
      <t>トウ</t>
    </rPh>
    <rPh sb="15" eb="17">
      <t>セイビ</t>
    </rPh>
    <rPh sb="17" eb="19">
      <t>ジョウキョウ</t>
    </rPh>
    <phoneticPr fontId="2"/>
  </si>
  <si>
    <t>■当年度</t>
    <rPh sb="1" eb="4">
      <t>トウネンド</t>
    </rPh>
    <phoneticPr fontId="2"/>
  </si>
  <si>
    <t>平17雇児発第0513003号</t>
    <rPh sb="0" eb="1">
      <t>ヘイ</t>
    </rPh>
    <rPh sb="3" eb="4">
      <t>コ</t>
    </rPh>
    <rPh sb="4" eb="5">
      <t>ジ</t>
    </rPh>
    <rPh sb="5" eb="6">
      <t>ハツ</t>
    </rPh>
    <rPh sb="6" eb="7">
      <t>ダイ</t>
    </rPh>
    <rPh sb="14" eb="15">
      <t>ゴウ</t>
    </rPh>
    <phoneticPr fontId="2"/>
  </si>
  <si>
    <t>平25児第1493号</t>
    <rPh sb="0" eb="1">
      <t>ヘイ</t>
    </rPh>
    <rPh sb="3" eb="4">
      <t>ジ</t>
    </rPh>
    <rPh sb="4" eb="5">
      <t>ダイ</t>
    </rPh>
    <rPh sb="9" eb="10">
      <t>ゴウ</t>
    </rPh>
    <phoneticPr fontId="2"/>
  </si>
  <si>
    <t xml:space="preserve">    施設長は所内外の研修を体系的、計画的に実施しするとともに、職員の自己研</t>
    <rPh sb="4" eb="6">
      <t>シセツ</t>
    </rPh>
    <rPh sb="6" eb="7">
      <t>チョウ</t>
    </rPh>
    <rPh sb="8" eb="10">
      <t>ショナイ</t>
    </rPh>
    <rPh sb="10" eb="11">
      <t>ガイ</t>
    </rPh>
    <rPh sb="15" eb="18">
      <t>タイケイテキ</t>
    </rPh>
    <rPh sb="19" eb="22">
      <t>ケイカクテキ</t>
    </rPh>
    <rPh sb="23" eb="25">
      <t>ジッシ</t>
    </rPh>
    <rPh sb="33" eb="35">
      <t>ショクイン</t>
    </rPh>
    <rPh sb="36" eb="38">
      <t>ジコ</t>
    </rPh>
    <rPh sb="38" eb="39">
      <t>ケン</t>
    </rPh>
    <phoneticPr fontId="2"/>
  </si>
  <si>
    <t>　鑽に対する援助や助言に努めているか。</t>
    <rPh sb="1" eb="2">
      <t>サン</t>
    </rPh>
    <rPh sb="3" eb="4">
      <t>タイ</t>
    </rPh>
    <rPh sb="6" eb="8">
      <t>エンジョ</t>
    </rPh>
    <rPh sb="9" eb="11">
      <t>ジョゲン</t>
    </rPh>
    <rPh sb="12" eb="13">
      <t>ツト</t>
    </rPh>
    <phoneticPr fontId="2"/>
  </si>
  <si>
    <t>　　防火管理者を選任するとともに、防火管理者の届出を行っているか。</t>
    <rPh sb="2" eb="4">
      <t>ボウカ</t>
    </rPh>
    <rPh sb="4" eb="6">
      <t>カンリ</t>
    </rPh>
    <rPh sb="6" eb="7">
      <t>シャ</t>
    </rPh>
    <rPh sb="8" eb="10">
      <t>センニン</t>
    </rPh>
    <rPh sb="17" eb="19">
      <t>ボウカ</t>
    </rPh>
    <rPh sb="19" eb="21">
      <t>カンリ</t>
    </rPh>
    <rPh sb="21" eb="22">
      <t>シャ</t>
    </rPh>
    <rPh sb="23" eb="25">
      <t>トドケデ</t>
    </rPh>
    <rPh sb="26" eb="27">
      <t>オコナ</t>
    </rPh>
    <phoneticPr fontId="2"/>
  </si>
  <si>
    <t>　　基準監督署へ届け出ているか。</t>
    <rPh sb="2" eb="4">
      <t>キジュン</t>
    </rPh>
    <phoneticPr fontId="2"/>
  </si>
  <si>
    <t>　　　管理規程、給与規程等必要な規程が整備され、当該規程に基づいた適切な運用</t>
    <rPh sb="3" eb="5">
      <t>カンリ</t>
    </rPh>
    <rPh sb="5" eb="7">
      <t>キテイ</t>
    </rPh>
    <rPh sb="8" eb="10">
      <t>キュウヨ</t>
    </rPh>
    <rPh sb="10" eb="12">
      <t>キテイ</t>
    </rPh>
    <rPh sb="12" eb="13">
      <t>トウ</t>
    </rPh>
    <rPh sb="13" eb="15">
      <t>ヒツヨウ</t>
    </rPh>
    <rPh sb="16" eb="18">
      <t>キテイ</t>
    </rPh>
    <rPh sb="19" eb="21">
      <t>セイビ</t>
    </rPh>
    <rPh sb="24" eb="26">
      <t>トウガイ</t>
    </rPh>
    <rPh sb="26" eb="28">
      <t>キテイ</t>
    </rPh>
    <rPh sb="29" eb="30">
      <t>モト</t>
    </rPh>
    <rPh sb="33" eb="35">
      <t>テキセツ</t>
    </rPh>
    <rPh sb="36" eb="38">
      <t>ウンヨウ</t>
    </rPh>
    <phoneticPr fontId="2"/>
  </si>
  <si>
    <t>　平17雇児発第0513003号</t>
    <rPh sb="1" eb="2">
      <t>ヒラ</t>
    </rPh>
    <rPh sb="4" eb="5">
      <t>コ</t>
    </rPh>
    <rPh sb="5" eb="6">
      <t>ジ</t>
    </rPh>
    <rPh sb="6" eb="7">
      <t>ハツ</t>
    </rPh>
    <rPh sb="7" eb="8">
      <t>ダイ</t>
    </rPh>
    <rPh sb="15" eb="16">
      <t>ゴウ</t>
    </rPh>
    <phoneticPr fontId="2"/>
  </si>
  <si>
    <t>平成17年5月13日雇児発第0513003号雇用均等・児童家庭局長通知</t>
    <rPh sb="0" eb="2">
      <t>ヘイセイ</t>
    </rPh>
    <rPh sb="4" eb="5">
      <t>ネン</t>
    </rPh>
    <rPh sb="6" eb="7">
      <t>ガツ</t>
    </rPh>
    <rPh sb="9" eb="10">
      <t>ニチ</t>
    </rPh>
    <rPh sb="10" eb="11">
      <t>コ</t>
    </rPh>
    <rPh sb="11" eb="12">
      <t>ジ</t>
    </rPh>
    <rPh sb="12" eb="13">
      <t>ハツ</t>
    </rPh>
    <rPh sb="13" eb="14">
      <t>ダイ</t>
    </rPh>
    <rPh sb="21" eb="22">
      <t>ゴウ</t>
    </rPh>
    <rPh sb="22" eb="24">
      <t>コヨウ</t>
    </rPh>
    <rPh sb="24" eb="26">
      <t>キントウ</t>
    </rPh>
    <rPh sb="27" eb="29">
      <t>ジドウ</t>
    </rPh>
    <rPh sb="29" eb="31">
      <t>カテイ</t>
    </rPh>
    <rPh sb="31" eb="33">
      <t>キョクチョウ</t>
    </rPh>
    <rPh sb="33" eb="35">
      <t>ツウチ</t>
    </rPh>
    <phoneticPr fontId="2"/>
  </si>
  <si>
    <t>　「共用化指針により共用化された施設における幼稚園児及び保育所児の合同活動並びに保育室の共用化に係る取扱いについて」</t>
    <rPh sb="2" eb="5">
      <t>キョウヨウカ</t>
    </rPh>
    <rPh sb="5" eb="7">
      <t>シシン</t>
    </rPh>
    <rPh sb="10" eb="13">
      <t>キョウヨウカ</t>
    </rPh>
    <rPh sb="16" eb="18">
      <t>シセツ</t>
    </rPh>
    <rPh sb="22" eb="24">
      <t>ヨウチ</t>
    </rPh>
    <rPh sb="24" eb="26">
      <t>エンジ</t>
    </rPh>
    <rPh sb="26" eb="27">
      <t>オヨ</t>
    </rPh>
    <rPh sb="28" eb="31">
      <t>ホイクショ</t>
    </rPh>
    <rPh sb="31" eb="32">
      <t>ジ</t>
    </rPh>
    <rPh sb="33" eb="35">
      <t>ゴウドウ</t>
    </rPh>
    <rPh sb="35" eb="37">
      <t>カツドウ</t>
    </rPh>
    <rPh sb="37" eb="38">
      <t>ナラ</t>
    </rPh>
    <rPh sb="40" eb="43">
      <t>ホイクシツ</t>
    </rPh>
    <rPh sb="44" eb="47">
      <t>キョウヨウカ</t>
    </rPh>
    <rPh sb="48" eb="49">
      <t>カカ</t>
    </rPh>
    <rPh sb="50" eb="52">
      <t>トリアツカ</t>
    </rPh>
    <phoneticPr fontId="2"/>
  </si>
  <si>
    <t>　平18福第118号</t>
    <rPh sb="1" eb="2">
      <t>ヘイ</t>
    </rPh>
    <rPh sb="4" eb="5">
      <t>フク</t>
    </rPh>
    <rPh sb="5" eb="6">
      <t>ダイ</t>
    </rPh>
    <rPh sb="9" eb="10">
      <t>ゴウ</t>
    </rPh>
    <phoneticPr fontId="2"/>
  </si>
  <si>
    <t>平成18年4月19日福第118号新潟県福祉保健部長通知「社会福祉施設等における事故防止の徹底について（通知）」</t>
    <rPh sb="0" eb="2">
      <t>ヘイセイ</t>
    </rPh>
    <rPh sb="4" eb="5">
      <t>ネン</t>
    </rPh>
    <rPh sb="6" eb="7">
      <t>ガツ</t>
    </rPh>
    <rPh sb="9" eb="10">
      <t>ニチ</t>
    </rPh>
    <rPh sb="10" eb="11">
      <t>フク</t>
    </rPh>
    <rPh sb="11" eb="12">
      <t>ダイ</t>
    </rPh>
    <rPh sb="15" eb="16">
      <t>ゴウ</t>
    </rPh>
    <rPh sb="16" eb="19">
      <t>ニイガタケン</t>
    </rPh>
    <rPh sb="19" eb="21">
      <t>フクシ</t>
    </rPh>
    <rPh sb="21" eb="23">
      <t>ホケン</t>
    </rPh>
    <rPh sb="23" eb="25">
      <t>ブチョウ</t>
    </rPh>
    <rPh sb="25" eb="27">
      <t>ツウチ</t>
    </rPh>
    <rPh sb="28" eb="30">
      <t>シャカイ</t>
    </rPh>
    <rPh sb="30" eb="32">
      <t>フクシ</t>
    </rPh>
    <rPh sb="32" eb="34">
      <t>シセツ</t>
    </rPh>
    <rPh sb="34" eb="35">
      <t>トウ</t>
    </rPh>
    <rPh sb="39" eb="41">
      <t>ジコ</t>
    </rPh>
    <rPh sb="41" eb="43">
      <t>ボウシ</t>
    </rPh>
    <rPh sb="44" eb="46">
      <t>テッテイ</t>
    </rPh>
    <rPh sb="51" eb="53">
      <t>ツウチ</t>
    </rPh>
    <phoneticPr fontId="2"/>
  </si>
  <si>
    <t>　平25児第1493号　　　　　 平成25年3月18日児第1493号新潟県福祉保健部長通知「特別保育事業実施要綱の一部改正について」</t>
    <rPh sb="1" eb="2">
      <t>ヘイ</t>
    </rPh>
    <rPh sb="4" eb="5">
      <t>ジ</t>
    </rPh>
    <rPh sb="5" eb="6">
      <t>ダイ</t>
    </rPh>
    <rPh sb="10" eb="11">
      <t>ゴウ</t>
    </rPh>
    <rPh sb="17" eb="19">
      <t>ヘイセイ</t>
    </rPh>
    <rPh sb="21" eb="22">
      <t>ネン</t>
    </rPh>
    <rPh sb="23" eb="24">
      <t>ガツ</t>
    </rPh>
    <rPh sb="26" eb="27">
      <t>ニチ</t>
    </rPh>
    <rPh sb="27" eb="28">
      <t>ジ</t>
    </rPh>
    <rPh sb="28" eb="29">
      <t>ダイ</t>
    </rPh>
    <rPh sb="33" eb="34">
      <t>ゴウ</t>
    </rPh>
    <rPh sb="34" eb="37">
      <t>ニイガタケン</t>
    </rPh>
    <rPh sb="37" eb="39">
      <t>フクシ</t>
    </rPh>
    <rPh sb="39" eb="41">
      <t>ホケン</t>
    </rPh>
    <rPh sb="41" eb="43">
      <t>ブチョウ</t>
    </rPh>
    <rPh sb="43" eb="45">
      <t>ツウチ</t>
    </rPh>
    <rPh sb="46" eb="48">
      <t>トクベツ</t>
    </rPh>
    <rPh sb="48" eb="50">
      <t>ホイク</t>
    </rPh>
    <rPh sb="50" eb="52">
      <t>ジギョウ</t>
    </rPh>
    <rPh sb="52" eb="54">
      <t>ジッシ</t>
    </rPh>
    <rPh sb="54" eb="56">
      <t>ヨウコウ</t>
    </rPh>
    <rPh sb="57" eb="59">
      <t>イチブ</t>
    </rPh>
    <rPh sb="59" eb="61">
      <t>カイセイ</t>
    </rPh>
    <phoneticPr fontId="2"/>
  </si>
  <si>
    <t>　平8福第329号</t>
    <rPh sb="1" eb="2">
      <t>ヘイ</t>
    </rPh>
    <rPh sb="3" eb="4">
      <t>フク</t>
    </rPh>
    <rPh sb="4" eb="5">
      <t>ダイ</t>
    </rPh>
    <rPh sb="8" eb="9">
      <t>ゴウ</t>
    </rPh>
    <phoneticPr fontId="2"/>
  </si>
  <si>
    <t>平成8年5月22日福第329号新潟県福祉保健部長通知「社会福祉施設の長について」</t>
    <rPh sb="0" eb="2">
      <t>ヘイセイ</t>
    </rPh>
    <rPh sb="3" eb="4">
      <t>ネン</t>
    </rPh>
    <rPh sb="5" eb="6">
      <t>ガツ</t>
    </rPh>
    <rPh sb="8" eb="9">
      <t>ニチ</t>
    </rPh>
    <rPh sb="9" eb="10">
      <t>フク</t>
    </rPh>
    <rPh sb="10" eb="11">
      <t>ダイ</t>
    </rPh>
    <rPh sb="14" eb="15">
      <t>ゴウ</t>
    </rPh>
    <rPh sb="15" eb="18">
      <t>ニイガタケン</t>
    </rPh>
    <rPh sb="18" eb="20">
      <t>フクシ</t>
    </rPh>
    <rPh sb="20" eb="22">
      <t>ホケン</t>
    </rPh>
    <rPh sb="22" eb="24">
      <t>ブチョウ</t>
    </rPh>
    <rPh sb="24" eb="26">
      <t>ツウチ</t>
    </rPh>
    <rPh sb="27" eb="29">
      <t>シャカイ</t>
    </rPh>
    <rPh sb="29" eb="31">
      <t>フクシ</t>
    </rPh>
    <rPh sb="31" eb="33">
      <t>シセツ</t>
    </rPh>
    <rPh sb="34" eb="35">
      <t>チョウ</t>
    </rPh>
    <phoneticPr fontId="2"/>
  </si>
  <si>
    <t>Ａ→実施できている、Ｂ→実施できているが不十分、Ｃ→実施できていない</t>
    <phoneticPr fontId="2"/>
  </si>
  <si>
    <t>該当無し</t>
    <rPh sb="0" eb="2">
      <t>ガイトウ</t>
    </rPh>
    <rPh sb="2" eb="3">
      <t>ナ</t>
    </rPh>
    <phoneticPr fontId="2"/>
  </si>
  <si>
    <t>　ア　施設の所在する地域の環境及び児童の特性に応じて、火災、地震、風水害、</t>
    <rPh sb="3" eb="5">
      <t>シセツ</t>
    </rPh>
    <rPh sb="6" eb="8">
      <t>ショザイ</t>
    </rPh>
    <rPh sb="10" eb="12">
      <t>チイキ</t>
    </rPh>
    <rPh sb="13" eb="15">
      <t>カンキョウ</t>
    </rPh>
    <rPh sb="15" eb="16">
      <t>オヨ</t>
    </rPh>
    <rPh sb="17" eb="19">
      <t>ジドウ</t>
    </rPh>
    <rPh sb="20" eb="22">
      <t>トクセイ</t>
    </rPh>
    <rPh sb="23" eb="24">
      <t>オウ</t>
    </rPh>
    <rPh sb="27" eb="29">
      <t>カサイ</t>
    </rPh>
    <rPh sb="30" eb="32">
      <t>ジシン</t>
    </rPh>
    <rPh sb="33" eb="36">
      <t>フウスイガイ</t>
    </rPh>
    <phoneticPr fontId="2"/>
  </si>
  <si>
    <r>
      <t>本資料中の法令、通知等の略称は次のとおりである。</t>
    </r>
    <r>
      <rPr>
        <sz val="8"/>
        <rFont val="ＭＳ ゴシック"/>
        <family val="3"/>
        <charset val="128"/>
      </rPr>
      <t>（ただし、※は参考資料となるもので、本資料中「根拠法令等」の欄には記載されていません。）</t>
    </r>
    <rPh sb="0" eb="1">
      <t>ホン</t>
    </rPh>
    <rPh sb="1" eb="3">
      <t>シリョウ</t>
    </rPh>
    <rPh sb="3" eb="4">
      <t>チュウ</t>
    </rPh>
    <rPh sb="5" eb="7">
      <t>ホウレイ</t>
    </rPh>
    <rPh sb="8" eb="10">
      <t>ツウチ</t>
    </rPh>
    <rPh sb="10" eb="11">
      <t>トウ</t>
    </rPh>
    <rPh sb="12" eb="14">
      <t>リャクショウ</t>
    </rPh>
    <rPh sb="15" eb="16">
      <t>ツギ</t>
    </rPh>
    <rPh sb="31" eb="33">
      <t>サンコウ</t>
    </rPh>
    <rPh sb="33" eb="35">
      <t>シリョウ</t>
    </rPh>
    <rPh sb="42" eb="43">
      <t>ホン</t>
    </rPh>
    <rPh sb="43" eb="45">
      <t>シリョウ</t>
    </rPh>
    <rPh sb="45" eb="46">
      <t>チュウ</t>
    </rPh>
    <rPh sb="47" eb="49">
      <t>コンキョ</t>
    </rPh>
    <rPh sb="49" eb="51">
      <t>ホウレイ</t>
    </rPh>
    <rPh sb="51" eb="52">
      <t>トウ</t>
    </rPh>
    <rPh sb="54" eb="55">
      <t>ラン</t>
    </rPh>
    <rPh sb="57" eb="59">
      <t>キサイ</t>
    </rPh>
    <phoneticPr fontId="2"/>
  </si>
  <si>
    <t>平25児第604号</t>
    <rPh sb="0" eb="1">
      <t>ヘイ</t>
    </rPh>
    <rPh sb="3" eb="4">
      <t>ジ</t>
    </rPh>
    <rPh sb="4" eb="5">
      <t>ダイ</t>
    </rPh>
    <rPh sb="8" eb="9">
      <t>ゴウ</t>
    </rPh>
    <phoneticPr fontId="2"/>
  </si>
  <si>
    <t>　平25児第604号　　　　　　平成25年9月2日児第604号新潟県福祉保健部児童家庭課長通知「非常災害に関する具体的計画の策定について（通知）」</t>
    <rPh sb="1" eb="2">
      <t>ヒラ</t>
    </rPh>
    <rPh sb="4" eb="5">
      <t>ジ</t>
    </rPh>
    <rPh sb="5" eb="6">
      <t>ダイ</t>
    </rPh>
    <rPh sb="9" eb="10">
      <t>ゴウ</t>
    </rPh>
    <rPh sb="16" eb="18">
      <t>ヘイセイ</t>
    </rPh>
    <rPh sb="20" eb="21">
      <t>ネン</t>
    </rPh>
    <rPh sb="22" eb="23">
      <t>ガツ</t>
    </rPh>
    <rPh sb="24" eb="25">
      <t>ニチ</t>
    </rPh>
    <rPh sb="25" eb="26">
      <t>ジ</t>
    </rPh>
    <rPh sb="26" eb="27">
      <t>ダイ</t>
    </rPh>
    <rPh sb="30" eb="31">
      <t>ゴウ</t>
    </rPh>
    <rPh sb="31" eb="34">
      <t>ニイガタケン</t>
    </rPh>
    <rPh sb="34" eb="36">
      <t>フクシ</t>
    </rPh>
    <rPh sb="36" eb="38">
      <t>ホケン</t>
    </rPh>
    <rPh sb="38" eb="39">
      <t>ブ</t>
    </rPh>
    <rPh sb="39" eb="41">
      <t>ジドウ</t>
    </rPh>
    <rPh sb="41" eb="43">
      <t>カテイ</t>
    </rPh>
    <rPh sb="43" eb="45">
      <t>カチョウ</t>
    </rPh>
    <rPh sb="45" eb="47">
      <t>ツウチ</t>
    </rPh>
    <rPh sb="48" eb="50">
      <t>ヒジョウ</t>
    </rPh>
    <rPh sb="50" eb="52">
      <t>サイガイ</t>
    </rPh>
    <rPh sb="53" eb="54">
      <t>カン</t>
    </rPh>
    <rPh sb="56" eb="59">
      <t>グタイテキ</t>
    </rPh>
    <rPh sb="59" eb="61">
      <t>ケイカク</t>
    </rPh>
    <rPh sb="62" eb="64">
      <t>サクテイ</t>
    </rPh>
    <rPh sb="69" eb="71">
      <t>ツウチ</t>
    </rPh>
    <phoneticPr fontId="2"/>
  </si>
  <si>
    <t>運営主体代表者氏名</t>
    <rPh sb="0" eb="2">
      <t>ウンエイ</t>
    </rPh>
    <rPh sb="2" eb="4">
      <t>シュタイ</t>
    </rPh>
    <rPh sb="4" eb="7">
      <t>ダイヒョウシャ</t>
    </rPh>
    <rPh sb="7" eb="9">
      <t>シメイ</t>
    </rPh>
    <phoneticPr fontId="2"/>
  </si>
  <si>
    <t>FAX:</t>
    <phoneticPr fontId="2"/>
  </si>
  <si>
    <t>(TEL:</t>
    <phoneticPr fontId="2"/>
  </si>
  <si>
    <t>)</t>
    <phoneticPr fontId="2"/>
  </si>
  <si>
    <t>（注）</t>
    <rPh sb="1" eb="2">
      <t>チュウ</t>
    </rPh>
    <phoneticPr fontId="2"/>
  </si>
  <si>
    <t xml:space="preserve">  (2)「自己点検」欄はプルダウンメニューから選択するか、下記の基準で○印を付けること</t>
    <rPh sb="24" eb="26">
      <t>センタク</t>
    </rPh>
    <phoneticPr fontId="2"/>
  </si>
  <si>
    <t>平26府政共生第859号第３(2)</t>
    <rPh sb="0" eb="1">
      <t>ヒラ</t>
    </rPh>
    <rPh sb="3" eb="5">
      <t>フセイ</t>
    </rPh>
    <rPh sb="5" eb="7">
      <t>キョウセイ</t>
    </rPh>
    <rPh sb="7" eb="8">
      <t>ダイ</t>
    </rPh>
    <rPh sb="11" eb="12">
      <t>ゴウ</t>
    </rPh>
    <rPh sb="12" eb="13">
      <t>ダイ</t>
    </rPh>
    <phoneticPr fontId="2"/>
  </si>
  <si>
    <t xml:space="preserve">    場合が恒常的に亘る場合には、定員の見直し等に積極的に取り組んでいるか。</t>
    <rPh sb="4" eb="6">
      <t>バアイ</t>
    </rPh>
    <phoneticPr fontId="2"/>
  </si>
  <si>
    <t>入所児童数</t>
    <rPh sb="0" eb="2">
      <t>ニュウショ</t>
    </rPh>
    <rPh sb="2" eb="5">
      <t>ジドウスウ</t>
    </rPh>
    <phoneticPr fontId="2"/>
  </si>
  <si>
    <t>利用定員</t>
    <rPh sb="0" eb="2">
      <t>リヨウ</t>
    </rPh>
    <rPh sb="2" eb="4">
      <t>テイイン</t>
    </rPh>
    <phoneticPr fontId="2"/>
  </si>
  <si>
    <t>　平成26府政共生第859号</t>
    <rPh sb="1" eb="3">
      <t>ヘイセイ</t>
    </rPh>
    <rPh sb="5" eb="7">
      <t>フセイ</t>
    </rPh>
    <rPh sb="7" eb="9">
      <t>キョウセイ</t>
    </rPh>
    <rPh sb="9" eb="10">
      <t>ダイ</t>
    </rPh>
    <rPh sb="13" eb="14">
      <t>ゴウ</t>
    </rPh>
    <phoneticPr fontId="2"/>
  </si>
  <si>
    <t>平成26年9月10日府政共生第859号内閣府政策統括官、文部科学省初等中等教育局長、厚生労働省雇用均等・児童家庭局長通知</t>
    <rPh sb="0" eb="2">
      <t>ヘイセイ</t>
    </rPh>
    <rPh sb="4" eb="5">
      <t>ネン</t>
    </rPh>
    <rPh sb="6" eb="7">
      <t>ガツ</t>
    </rPh>
    <rPh sb="9" eb="10">
      <t>ニチ</t>
    </rPh>
    <rPh sb="10" eb="12">
      <t>フセイ</t>
    </rPh>
    <rPh sb="12" eb="14">
      <t>キョウセイ</t>
    </rPh>
    <rPh sb="14" eb="15">
      <t>ダイ</t>
    </rPh>
    <rPh sb="18" eb="19">
      <t>ゴウ</t>
    </rPh>
    <rPh sb="19" eb="22">
      <t>ナイカクフ</t>
    </rPh>
    <rPh sb="22" eb="24">
      <t>セイサク</t>
    </rPh>
    <rPh sb="24" eb="27">
      <t>トウカツカン</t>
    </rPh>
    <rPh sb="58" eb="60">
      <t>ツウチ</t>
    </rPh>
    <phoneticPr fontId="2"/>
  </si>
  <si>
    <t>「子ども・子育て支援法に基づく支給認定等並びに特定教育・保育施設及び特定地域型保育事業者の確認に係る留意事項等について」</t>
    <phoneticPr fontId="2"/>
  </si>
  <si>
    <t>　大量調理マニュアル</t>
    <phoneticPr fontId="2"/>
  </si>
  <si>
    <t>平成9年3月24日付け衛食第85号別添「大量調理施設衛生管理マニュアル」</t>
    <rPh sb="17" eb="19">
      <t>ベッテン</t>
    </rPh>
    <rPh sb="20" eb="22">
      <t>タイリョウ</t>
    </rPh>
    <rPh sb="22" eb="24">
      <t>チョウリ</t>
    </rPh>
    <rPh sb="24" eb="26">
      <t>シセツ</t>
    </rPh>
    <rPh sb="26" eb="28">
      <t>エイセイ</t>
    </rPh>
    <rPh sb="28" eb="30">
      <t>カンリ</t>
    </rPh>
    <phoneticPr fontId="2"/>
  </si>
  <si>
    <t>平成27年3月31日府政共生第350号内閣府政策統括官、文部科学省初等中等教育局長、厚生労働省雇用均等・児童家庭局長通知</t>
    <rPh sb="0" eb="2">
      <t>ヘイセイ</t>
    </rPh>
    <rPh sb="4" eb="5">
      <t>ネン</t>
    </rPh>
    <rPh sb="6" eb="7">
      <t>ガツ</t>
    </rPh>
    <rPh sb="9" eb="10">
      <t>ニチ</t>
    </rPh>
    <rPh sb="10" eb="12">
      <t>フセイ</t>
    </rPh>
    <rPh sb="12" eb="14">
      <t>キョウセイ</t>
    </rPh>
    <rPh sb="14" eb="15">
      <t>ダイ</t>
    </rPh>
    <rPh sb="18" eb="19">
      <t>ゴウ</t>
    </rPh>
    <rPh sb="19" eb="22">
      <t>ナイカクフ</t>
    </rPh>
    <rPh sb="22" eb="24">
      <t>セイサク</t>
    </rPh>
    <rPh sb="24" eb="27">
      <t>トウカツカン</t>
    </rPh>
    <rPh sb="58" eb="60">
      <t>ツウチ</t>
    </rPh>
    <phoneticPr fontId="2"/>
  </si>
  <si>
    <t>「特定教育・保育等に要する費用の額の算定に関する基準等の制定に伴う実施上の留意事項について」</t>
    <rPh sb="8" eb="9">
      <t>トウ</t>
    </rPh>
    <rPh sb="10" eb="11">
      <t>ヨウ</t>
    </rPh>
    <rPh sb="13" eb="15">
      <t>ヒヨウ</t>
    </rPh>
    <rPh sb="16" eb="17">
      <t>ガク</t>
    </rPh>
    <rPh sb="18" eb="20">
      <t>サンテイ</t>
    </rPh>
    <rPh sb="21" eb="22">
      <t>カン</t>
    </rPh>
    <rPh sb="24" eb="26">
      <t>キジュン</t>
    </rPh>
    <rPh sb="26" eb="27">
      <t>トウ</t>
    </rPh>
    <rPh sb="28" eb="30">
      <t>セイテイ</t>
    </rPh>
    <rPh sb="31" eb="32">
      <t>トモナ</t>
    </rPh>
    <rPh sb="33" eb="35">
      <t>ジッシ</t>
    </rPh>
    <rPh sb="35" eb="36">
      <t>ジョウ</t>
    </rPh>
    <phoneticPr fontId="2"/>
  </si>
  <si>
    <t>平27府政共生第350号</t>
    <rPh sb="0" eb="1">
      <t>ヘイ</t>
    </rPh>
    <rPh sb="3" eb="4">
      <t>フ</t>
    </rPh>
    <rPh sb="4" eb="5">
      <t>セイ</t>
    </rPh>
    <rPh sb="5" eb="7">
      <t>キョウセイ</t>
    </rPh>
    <rPh sb="7" eb="8">
      <t>ダイ</t>
    </rPh>
    <rPh sb="11" eb="12">
      <t>ゴウ</t>
    </rPh>
    <phoneticPr fontId="2"/>
  </si>
  <si>
    <t>（１）健康診断・衛生管理等は適切に実施されているか。</t>
    <rPh sb="3" eb="5">
      <t>ケンコウ</t>
    </rPh>
    <rPh sb="5" eb="7">
      <t>シンダン</t>
    </rPh>
    <rPh sb="8" eb="10">
      <t>エイセイ</t>
    </rPh>
    <rPh sb="10" eb="12">
      <t>カンリ</t>
    </rPh>
    <rPh sb="12" eb="13">
      <t>トウ</t>
    </rPh>
    <rPh sb="14" eb="16">
      <t>テキセツ</t>
    </rPh>
    <rPh sb="17" eb="19">
      <t>ジッシ</t>
    </rPh>
    <phoneticPr fontId="2"/>
  </si>
  <si>
    <t>（４）職員の処遇状況を明らかにできる帳簿を整備しているか。</t>
    <rPh sb="3" eb="5">
      <t>ショクイン</t>
    </rPh>
    <rPh sb="6" eb="8">
      <t>ショグウ</t>
    </rPh>
    <rPh sb="8" eb="10">
      <t>ジョウキョウ</t>
    </rPh>
    <rPh sb="11" eb="12">
      <t>アキ</t>
    </rPh>
    <rPh sb="18" eb="20">
      <t>チョウボ</t>
    </rPh>
    <rPh sb="21" eb="23">
      <t>セイビ</t>
    </rPh>
    <phoneticPr fontId="2"/>
  </si>
  <si>
    <t>　平成27府政共生第350号</t>
    <rPh sb="1" eb="3">
      <t>ヘイセイ</t>
    </rPh>
    <rPh sb="5" eb="7">
      <t>フセイ</t>
    </rPh>
    <rPh sb="7" eb="9">
      <t>キョウセイ</t>
    </rPh>
    <rPh sb="9" eb="10">
      <t>ダイ</t>
    </rPh>
    <rPh sb="13" eb="14">
      <t>ゴウ</t>
    </rPh>
    <phoneticPr fontId="2"/>
  </si>
  <si>
    <t>　　　総和を各月の初日の利用定員の総和で除したもの）が120％以上の状態をいう。</t>
    <rPh sb="12" eb="14">
      <t>リヨウ</t>
    </rPh>
    <rPh sb="34" eb="36">
      <t>ジョウタイ</t>
    </rPh>
    <phoneticPr fontId="2"/>
  </si>
  <si>
    <t>（１）認可定員・利用定員を遵守しているか。</t>
    <rPh sb="3" eb="5">
      <t>ニンカ</t>
    </rPh>
    <rPh sb="5" eb="7">
      <t>テイイン</t>
    </rPh>
    <rPh sb="8" eb="10">
      <t>リヨウ</t>
    </rPh>
    <rPh sb="10" eb="12">
      <t>テイイン</t>
    </rPh>
    <rPh sb="13" eb="15">
      <t>ジュンシュ</t>
    </rPh>
    <phoneticPr fontId="2"/>
  </si>
  <si>
    <t>年間平均在所率は「各月初日の在所児童数の総和を各月初日における利用定員の総和で除した数値」を記入してください。</t>
    <rPh sb="0" eb="2">
      <t>ネンカン</t>
    </rPh>
    <rPh sb="2" eb="4">
      <t>ヘイキン</t>
    </rPh>
    <rPh sb="4" eb="6">
      <t>ザイショ</t>
    </rPh>
    <rPh sb="6" eb="7">
      <t>リツ</t>
    </rPh>
    <rPh sb="9" eb="11">
      <t>カクツキ</t>
    </rPh>
    <rPh sb="11" eb="13">
      <t>ショニチ</t>
    </rPh>
    <rPh sb="14" eb="16">
      <t>ザイショ</t>
    </rPh>
    <rPh sb="16" eb="19">
      <t>ジドウスウ</t>
    </rPh>
    <rPh sb="20" eb="22">
      <t>ソウワ</t>
    </rPh>
    <rPh sb="23" eb="25">
      <t>カクツキ</t>
    </rPh>
    <rPh sb="25" eb="27">
      <t>ショニチ</t>
    </rPh>
    <rPh sb="31" eb="33">
      <t>リヨウ</t>
    </rPh>
    <rPh sb="33" eb="35">
      <t>テイイン</t>
    </rPh>
    <rPh sb="36" eb="38">
      <t>ソウワ</t>
    </rPh>
    <rPh sb="39" eb="40">
      <t>ジョ</t>
    </rPh>
    <rPh sb="42" eb="44">
      <t>スウチ</t>
    </rPh>
    <rPh sb="46" eb="48">
      <t>キニュウ</t>
    </rPh>
    <phoneticPr fontId="2"/>
  </si>
  <si>
    <t>嘱託医及び給食業務を委託している場合の調理員については記入不要です。</t>
    <rPh sb="3" eb="4">
      <t>オヨ</t>
    </rPh>
    <rPh sb="5" eb="7">
      <t>キュウショク</t>
    </rPh>
    <phoneticPr fontId="2"/>
  </si>
  <si>
    <t>　基準省令  　　　 　 　昭和23年12月29日児童福祉施設の設備及び運営に関する基準</t>
    <rPh sb="1" eb="3">
      <t>キジュン</t>
    </rPh>
    <rPh sb="3" eb="5">
      <t>ショウレイ</t>
    </rPh>
    <rPh sb="14" eb="16">
      <t>ショウワ</t>
    </rPh>
    <rPh sb="18" eb="19">
      <t>ネン</t>
    </rPh>
    <rPh sb="21" eb="22">
      <t>ガツ</t>
    </rPh>
    <rPh sb="24" eb="25">
      <t>ニチ</t>
    </rPh>
    <phoneticPr fontId="2"/>
  </si>
  <si>
    <t>基準省令第34条</t>
    <rPh sb="0" eb="2">
      <t>キジュン</t>
    </rPh>
    <rPh sb="2" eb="4">
      <t>ショウレイ</t>
    </rPh>
    <rPh sb="4" eb="5">
      <t>ダイ</t>
    </rPh>
    <rPh sb="7" eb="8">
      <t>ジョウ</t>
    </rPh>
    <phoneticPr fontId="2"/>
  </si>
  <si>
    <t>基準省令第14条</t>
    <rPh sb="0" eb="2">
      <t>キジュン</t>
    </rPh>
    <rPh sb="2" eb="4">
      <t>ショウレイ</t>
    </rPh>
    <rPh sb="4" eb="5">
      <t>ダイ</t>
    </rPh>
    <rPh sb="7" eb="8">
      <t>ジョウ</t>
    </rPh>
    <phoneticPr fontId="2"/>
  </si>
  <si>
    <t>基準省令第35条</t>
    <rPh sb="0" eb="2">
      <t>キジュン</t>
    </rPh>
    <rPh sb="2" eb="4">
      <t>ショウレイ</t>
    </rPh>
    <rPh sb="4" eb="5">
      <t>ダイ</t>
    </rPh>
    <rPh sb="7" eb="8">
      <t>ジョウ</t>
    </rPh>
    <phoneticPr fontId="2"/>
  </si>
  <si>
    <t>基準省令第10条、第12条</t>
    <rPh sb="0" eb="2">
      <t>キジュン</t>
    </rPh>
    <rPh sb="2" eb="4">
      <t>ショウレイ</t>
    </rPh>
    <rPh sb="4" eb="5">
      <t>ダイ</t>
    </rPh>
    <rPh sb="7" eb="8">
      <t>ジョウ</t>
    </rPh>
    <rPh sb="9" eb="10">
      <t>ダイ</t>
    </rPh>
    <rPh sb="12" eb="13">
      <t>ジョウ</t>
    </rPh>
    <phoneticPr fontId="2"/>
  </si>
  <si>
    <t>基準省令第14条の３</t>
    <rPh sb="0" eb="2">
      <t>キジュン</t>
    </rPh>
    <rPh sb="2" eb="4">
      <t>ショウレイ</t>
    </rPh>
    <rPh sb="4" eb="5">
      <t>ダイ</t>
    </rPh>
    <rPh sb="7" eb="8">
      <t>ジョウ</t>
    </rPh>
    <phoneticPr fontId="2"/>
  </si>
  <si>
    <t>基準省令第５条、第10条</t>
    <rPh sb="0" eb="2">
      <t>キジュン</t>
    </rPh>
    <rPh sb="2" eb="4">
      <t>ショウレイ</t>
    </rPh>
    <rPh sb="4" eb="5">
      <t>ダイ</t>
    </rPh>
    <rPh sb="6" eb="7">
      <t>ジョウ</t>
    </rPh>
    <rPh sb="8" eb="9">
      <t>ダイ</t>
    </rPh>
    <rPh sb="11" eb="12">
      <t>ジョウ</t>
    </rPh>
    <phoneticPr fontId="2"/>
  </si>
  <si>
    <t>第32条</t>
    <rPh sb="0" eb="1">
      <t>ダイ</t>
    </rPh>
    <rPh sb="3" eb="4">
      <t>ジョウ</t>
    </rPh>
    <phoneticPr fontId="2"/>
  </si>
  <si>
    <t>基準省令第32条</t>
    <rPh sb="0" eb="2">
      <t>キジュン</t>
    </rPh>
    <rPh sb="2" eb="4">
      <t>ショウレイ</t>
    </rPh>
    <rPh sb="4" eb="5">
      <t>ダイ</t>
    </rPh>
    <rPh sb="7" eb="8">
      <t>ジョウ</t>
    </rPh>
    <phoneticPr fontId="2"/>
  </si>
  <si>
    <t>基準省令第13条</t>
    <rPh sb="0" eb="2">
      <t>キジュン</t>
    </rPh>
    <rPh sb="2" eb="4">
      <t>ショウレイ</t>
    </rPh>
    <rPh sb="4" eb="5">
      <t>ダイ</t>
    </rPh>
    <rPh sb="7" eb="8">
      <t>ジョウ</t>
    </rPh>
    <phoneticPr fontId="2"/>
  </si>
  <si>
    <t>基準省令第7条、第33条</t>
    <rPh sb="0" eb="2">
      <t>キジュン</t>
    </rPh>
    <rPh sb="2" eb="4">
      <t>ショウレイ</t>
    </rPh>
    <rPh sb="4" eb="5">
      <t>ダイ</t>
    </rPh>
    <rPh sb="6" eb="7">
      <t>ジョウ</t>
    </rPh>
    <rPh sb="8" eb="9">
      <t>ダイ</t>
    </rPh>
    <rPh sb="11" eb="12">
      <t>ジョウ</t>
    </rPh>
    <phoneticPr fontId="2"/>
  </si>
  <si>
    <t>基準省令第6条</t>
    <rPh sb="0" eb="2">
      <t>キジュン</t>
    </rPh>
    <rPh sb="2" eb="4">
      <t>ショウレイ</t>
    </rPh>
    <rPh sb="4" eb="5">
      <t>ダイ</t>
    </rPh>
    <rPh sb="6" eb="7">
      <t>ジョウ</t>
    </rPh>
    <phoneticPr fontId="2"/>
  </si>
  <si>
    <t>児童条例第4条</t>
    <rPh sb="0" eb="2">
      <t>ジドウ</t>
    </rPh>
    <rPh sb="2" eb="4">
      <t>ジョウレイ</t>
    </rPh>
    <rPh sb="4" eb="5">
      <t>ダイ</t>
    </rPh>
    <rPh sb="6" eb="7">
      <t>ジョウ</t>
    </rPh>
    <phoneticPr fontId="2"/>
  </si>
  <si>
    <t>保健師、看護師又は准看護師１人を保育士１人としてみなす場合は、本表の現員数にその数を加えるとともに、次頁の「■その他の職員」にもその数を記入してください。</t>
    <rPh sb="0" eb="3">
      <t>ホケンシ</t>
    </rPh>
    <rPh sb="4" eb="7">
      <t>カンゴシ</t>
    </rPh>
    <rPh sb="7" eb="8">
      <t>マタ</t>
    </rPh>
    <rPh sb="9" eb="13">
      <t>ジュンカンゴシ</t>
    </rPh>
    <rPh sb="14" eb="15">
      <t>ニン</t>
    </rPh>
    <rPh sb="16" eb="19">
      <t>ホイクシ</t>
    </rPh>
    <rPh sb="20" eb="21">
      <t>ニン</t>
    </rPh>
    <rPh sb="27" eb="29">
      <t>バアイ</t>
    </rPh>
    <rPh sb="31" eb="33">
      <t>ホンピョウ</t>
    </rPh>
    <rPh sb="34" eb="36">
      <t>ゲンイン</t>
    </rPh>
    <rPh sb="36" eb="37">
      <t>スウ</t>
    </rPh>
    <rPh sb="40" eb="41">
      <t>カズ</t>
    </rPh>
    <rPh sb="42" eb="43">
      <t>クワ</t>
    </rPh>
    <rPh sb="66" eb="67">
      <t>カズ</t>
    </rPh>
    <phoneticPr fontId="2"/>
  </si>
  <si>
    <t>※保健師、看護師又は准看護師を保育士定数にみなせるのは、乳児４人以上を入所させている場合のみ。（保健師、看護師又は准看護師を２人以上雇用していても</t>
    <rPh sb="1" eb="4">
      <t>ホケンシ</t>
    </rPh>
    <rPh sb="5" eb="8">
      <t>カンゴシ</t>
    </rPh>
    <rPh sb="8" eb="9">
      <t>マタ</t>
    </rPh>
    <rPh sb="10" eb="14">
      <t>ジュンカンゴシ</t>
    </rPh>
    <rPh sb="15" eb="18">
      <t>ホイクシ</t>
    </rPh>
    <rPh sb="18" eb="20">
      <t>テイスウ</t>
    </rPh>
    <rPh sb="28" eb="30">
      <t>ニュウジ</t>
    </rPh>
    <rPh sb="31" eb="32">
      <t>ニン</t>
    </rPh>
    <rPh sb="32" eb="34">
      <t>イジョウ</t>
    </rPh>
    <rPh sb="35" eb="37">
      <t>ニュウショ</t>
    </rPh>
    <rPh sb="42" eb="44">
      <t>バアイ</t>
    </rPh>
    <rPh sb="48" eb="51">
      <t>ホケンシ</t>
    </rPh>
    <rPh sb="52" eb="55">
      <t>カンゴシ</t>
    </rPh>
    <rPh sb="55" eb="56">
      <t>マタ</t>
    </rPh>
    <rPh sb="57" eb="61">
      <t>ジュンカンゴシ</t>
    </rPh>
    <rPh sb="63" eb="64">
      <t>ニン</t>
    </rPh>
    <rPh sb="64" eb="66">
      <t>イジョウ</t>
    </rPh>
    <rPh sb="66" eb="68">
      <t>コヨウ</t>
    </rPh>
    <phoneticPr fontId="2"/>
  </si>
  <si>
    <t>　保育士としてみなせるのは１人のみ）。（H27.3.31雇児発0331第17号厚労省通知）</t>
    <rPh sb="14" eb="15">
      <t>ニン</t>
    </rPh>
    <rPh sb="28" eb="29">
      <t>ヤトイ</t>
    </rPh>
    <rPh sb="29" eb="30">
      <t>ジ</t>
    </rPh>
    <rPh sb="35" eb="36">
      <t>ダイ</t>
    </rPh>
    <rPh sb="38" eb="39">
      <t>ゴウ</t>
    </rPh>
    <rPh sb="39" eb="42">
      <t>コウロウショウ</t>
    </rPh>
    <phoneticPr fontId="2"/>
  </si>
  <si>
    <t>平10児保第3号</t>
  </si>
  <si>
    <t>　最低基準　　　 　　　 平成24年12月21日新潟市児童福祉施設の設備及び運営に関する条例</t>
    <rPh sb="1" eb="3">
      <t>サイテイ</t>
    </rPh>
    <rPh sb="3" eb="5">
      <t>キジュン</t>
    </rPh>
    <rPh sb="26" eb="27">
      <t>シ</t>
    </rPh>
    <rPh sb="27" eb="29">
      <t>ジドウ</t>
    </rPh>
    <phoneticPr fontId="2"/>
  </si>
  <si>
    <t>最低基準第47条</t>
    <rPh sb="0" eb="2">
      <t>サイテイ</t>
    </rPh>
    <rPh sb="2" eb="4">
      <t>キジュン</t>
    </rPh>
    <rPh sb="4" eb="5">
      <t>ダイ</t>
    </rPh>
    <rPh sb="7" eb="8">
      <t>ジョウ</t>
    </rPh>
    <phoneticPr fontId="2"/>
  </si>
  <si>
    <t>最低基準第19条，第48条</t>
    <rPh sb="0" eb="2">
      <t>サイテイ</t>
    </rPh>
    <rPh sb="2" eb="4">
      <t>キジュン</t>
    </rPh>
    <rPh sb="4" eb="5">
      <t>ダイ</t>
    </rPh>
    <rPh sb="7" eb="8">
      <t>ジョウ</t>
    </rPh>
    <rPh sb="9" eb="10">
      <t>ダイ</t>
    </rPh>
    <rPh sb="12" eb="13">
      <t>ジョウ</t>
    </rPh>
    <phoneticPr fontId="2"/>
  </si>
  <si>
    <t>最低基準第14条，第16条</t>
    <rPh sb="0" eb="2">
      <t>サイテイ</t>
    </rPh>
    <rPh sb="2" eb="4">
      <t>キジュン</t>
    </rPh>
    <rPh sb="4" eb="5">
      <t>ダイ</t>
    </rPh>
    <rPh sb="7" eb="8">
      <t>ジョウ</t>
    </rPh>
    <rPh sb="9" eb="10">
      <t>ダイ</t>
    </rPh>
    <rPh sb="12" eb="13">
      <t>ジョウ</t>
    </rPh>
    <phoneticPr fontId="2"/>
  </si>
  <si>
    <t>最低基準第21条</t>
    <rPh sb="0" eb="2">
      <t>サイテイ</t>
    </rPh>
    <rPh sb="2" eb="4">
      <t>キジュン</t>
    </rPh>
    <rPh sb="4" eb="5">
      <t>ダイ</t>
    </rPh>
    <rPh sb="7" eb="8">
      <t>ジョウ</t>
    </rPh>
    <phoneticPr fontId="2"/>
  </si>
  <si>
    <t>　ア　保育室等の設備は最低基準にあった構造になっているか。また、障がいに応</t>
    <rPh sb="3" eb="6">
      <t>ホイクシツ</t>
    </rPh>
    <rPh sb="6" eb="7">
      <t>トウ</t>
    </rPh>
    <rPh sb="8" eb="10">
      <t>セツビ</t>
    </rPh>
    <rPh sb="11" eb="13">
      <t>サイテイ</t>
    </rPh>
    <rPh sb="13" eb="15">
      <t>キジュン</t>
    </rPh>
    <rPh sb="19" eb="21">
      <t>コウゾウ</t>
    </rPh>
    <rPh sb="32" eb="33">
      <t>ショウ</t>
    </rPh>
    <rPh sb="36" eb="37">
      <t>オウ</t>
    </rPh>
    <phoneticPr fontId="2"/>
  </si>
  <si>
    <t>最低基準第6条，第14条，</t>
    <rPh sb="0" eb="2">
      <t>サイテイ</t>
    </rPh>
    <rPh sb="2" eb="4">
      <t>キジュン</t>
    </rPh>
    <rPh sb="4" eb="5">
      <t>ダイ</t>
    </rPh>
    <rPh sb="6" eb="7">
      <t>ジョウ</t>
    </rPh>
    <rPh sb="8" eb="9">
      <t>ダイ</t>
    </rPh>
    <rPh sb="11" eb="12">
      <t>ジョウ</t>
    </rPh>
    <phoneticPr fontId="2"/>
  </si>
  <si>
    <t>最低基準第8条，第46条</t>
    <rPh sb="0" eb="2">
      <t>サイテイ</t>
    </rPh>
    <rPh sb="2" eb="4">
      <t>キジュン</t>
    </rPh>
    <rPh sb="4" eb="5">
      <t>ダイ</t>
    </rPh>
    <rPh sb="6" eb="7">
      <t>ジョウ</t>
    </rPh>
    <rPh sb="8" eb="9">
      <t>ダイ</t>
    </rPh>
    <rPh sb="11" eb="12">
      <t>ジョウ</t>
    </rPh>
    <phoneticPr fontId="2"/>
  </si>
  <si>
    <t>最低基準第19条</t>
    <rPh sb="0" eb="2">
      <t>サイテイ</t>
    </rPh>
    <rPh sb="2" eb="4">
      <t>キジュン</t>
    </rPh>
    <rPh sb="4" eb="5">
      <t>ダイ</t>
    </rPh>
    <rPh sb="7" eb="8">
      <t>ジョウ</t>
    </rPh>
    <phoneticPr fontId="2"/>
  </si>
  <si>
    <t>　ア　入所児童の処遇により事故が発生した場合は速やかに市等の関係機関</t>
    <rPh sb="3" eb="5">
      <t>ニュウショ</t>
    </rPh>
    <rPh sb="5" eb="7">
      <t>ジドウ</t>
    </rPh>
    <rPh sb="8" eb="10">
      <t>ショグウ</t>
    </rPh>
    <rPh sb="13" eb="15">
      <t>ジコ</t>
    </rPh>
    <rPh sb="16" eb="18">
      <t>ハッセイ</t>
    </rPh>
    <rPh sb="20" eb="22">
      <t>バアイ</t>
    </rPh>
    <rPh sb="23" eb="24">
      <t>スミ</t>
    </rPh>
    <rPh sb="27" eb="28">
      <t>シ</t>
    </rPh>
    <rPh sb="28" eb="29">
      <t>トウ</t>
    </rPh>
    <rPh sb="30" eb="32">
      <t>カンケイ</t>
    </rPh>
    <rPh sb="32" eb="34">
      <t>キカン</t>
    </rPh>
    <phoneticPr fontId="2"/>
  </si>
  <si>
    <t>本表の作成は，既存の表で，開所時間帯に応じた在所児童に対する職員配置状況を記載したものがあれば，その添付により省略可能です。（その際は上記２－４の注意事項を留意したものとしてください）</t>
    <rPh sb="0" eb="2">
      <t>ホンピョウ</t>
    </rPh>
    <rPh sb="3" eb="5">
      <t>サクセイ</t>
    </rPh>
    <rPh sb="7" eb="9">
      <t>キゾン</t>
    </rPh>
    <rPh sb="10" eb="11">
      <t>ヒョウ</t>
    </rPh>
    <rPh sb="13" eb="15">
      <t>カイショ</t>
    </rPh>
    <rPh sb="15" eb="17">
      <t>ジカン</t>
    </rPh>
    <rPh sb="17" eb="18">
      <t>タイ</t>
    </rPh>
    <rPh sb="19" eb="20">
      <t>オウ</t>
    </rPh>
    <rPh sb="22" eb="24">
      <t>ザイショ</t>
    </rPh>
    <rPh sb="24" eb="26">
      <t>ジドウ</t>
    </rPh>
    <rPh sb="27" eb="28">
      <t>タイ</t>
    </rPh>
    <rPh sb="30" eb="32">
      <t>ショクイン</t>
    </rPh>
    <rPh sb="32" eb="34">
      <t>ハイチ</t>
    </rPh>
    <rPh sb="34" eb="36">
      <t>ジョウキョウ</t>
    </rPh>
    <rPh sb="37" eb="39">
      <t>キサイ</t>
    </rPh>
    <rPh sb="50" eb="52">
      <t>テンプ</t>
    </rPh>
    <rPh sb="55" eb="57">
      <t>ショウリャク</t>
    </rPh>
    <rPh sb="57" eb="59">
      <t>カノウ</t>
    </rPh>
    <rPh sb="65" eb="66">
      <t>サイ</t>
    </rPh>
    <rPh sb="67" eb="69">
      <t>ジョウキ</t>
    </rPh>
    <rPh sb="73" eb="75">
      <t>チュウイ</t>
    </rPh>
    <rPh sb="75" eb="77">
      <t>ジコウ</t>
    </rPh>
    <rPh sb="78" eb="80">
      <t>リュウイ</t>
    </rPh>
    <phoneticPr fontId="2"/>
  </si>
  <si>
    <t>０歳児</t>
    <rPh sb="1" eb="2">
      <t>サイ</t>
    </rPh>
    <rPh sb="2" eb="3">
      <t>ジ</t>
    </rPh>
    <phoneticPr fontId="2"/>
  </si>
  <si>
    <t>①</t>
    <phoneticPr fontId="2"/>
  </si>
  <si>
    <t>１歳児</t>
    <rPh sb="1" eb="2">
      <t>サイ</t>
    </rPh>
    <rPh sb="2" eb="3">
      <t>ジ</t>
    </rPh>
    <phoneticPr fontId="2"/>
  </si>
  <si>
    <t>②</t>
    <phoneticPr fontId="2"/>
  </si>
  <si>
    <t>市</t>
    <rPh sb="0" eb="1">
      <t>シ</t>
    </rPh>
    <phoneticPr fontId="2"/>
  </si>
  <si>
    <t>市等への報告の有無</t>
    <rPh sb="0" eb="1">
      <t>シ</t>
    </rPh>
    <rPh sb="1" eb="2">
      <t>トウ</t>
    </rPh>
    <rPh sb="4" eb="6">
      <t>ホウコク</t>
    </rPh>
    <rPh sb="7" eb="9">
      <t>ウム</t>
    </rPh>
    <phoneticPr fontId="2"/>
  </si>
  <si>
    <t>最低基準第45条</t>
    <rPh sb="0" eb="2">
      <t>サイテイ</t>
    </rPh>
    <rPh sb="2" eb="4">
      <t>キジュン</t>
    </rPh>
    <rPh sb="4" eb="5">
      <t>ダイ</t>
    </rPh>
    <rPh sb="7" eb="8">
      <t>ジョウ</t>
    </rPh>
    <phoneticPr fontId="2"/>
  </si>
  <si>
    <t>第６－３　職員の状況を明らかにする帳簿の整備状況（本文第２の３（4）関係）</t>
    <rPh sb="0" eb="1">
      <t>ダイ</t>
    </rPh>
    <rPh sb="5" eb="7">
      <t>ショクイン</t>
    </rPh>
    <rPh sb="8" eb="10">
      <t>ジョウキョウ</t>
    </rPh>
    <rPh sb="11" eb="12">
      <t>アキ</t>
    </rPh>
    <rPh sb="17" eb="19">
      <t>チョウボ</t>
    </rPh>
    <rPh sb="20" eb="22">
      <t>セイビ</t>
    </rPh>
    <rPh sb="22" eb="24">
      <t>ジョウキョウ</t>
    </rPh>
    <phoneticPr fontId="2"/>
  </si>
  <si>
    <t>第12　職員研修の実施状況（本文第２の３（3）関係）</t>
    <rPh sb="16" eb="17">
      <t>ダイ</t>
    </rPh>
    <phoneticPr fontId="2"/>
  </si>
  <si>
    <t>第８　入所児童の健康診断の実施状況（本文第１の３（1）関係）</t>
    <rPh sb="0" eb="1">
      <t>ダイ</t>
    </rPh>
    <rPh sb="3" eb="4">
      <t>イ</t>
    </rPh>
    <rPh sb="4" eb="5">
      <t>トコロ</t>
    </rPh>
    <rPh sb="5" eb="7">
      <t>ジドウ</t>
    </rPh>
    <rPh sb="8" eb="10">
      <t>ケンコウ</t>
    </rPh>
    <rPh sb="10" eb="12">
      <t>シンダン</t>
    </rPh>
    <rPh sb="13" eb="15">
      <t>ジッシ</t>
    </rPh>
    <rPh sb="15" eb="17">
      <t>ジョウキョウ</t>
    </rPh>
    <rPh sb="18" eb="20">
      <t>ホンブン</t>
    </rPh>
    <rPh sb="20" eb="21">
      <t>ダイ</t>
    </rPh>
    <rPh sb="27" eb="29">
      <t>カンケイ</t>
    </rPh>
    <phoneticPr fontId="2"/>
  </si>
  <si>
    <t>年　　　　　月　　　　　日</t>
    <rPh sb="0" eb="1">
      <t>ネン</t>
    </rPh>
    <rPh sb="6" eb="7">
      <t>ツキ</t>
    </rPh>
    <rPh sb="12" eb="13">
      <t>ヒ</t>
    </rPh>
    <phoneticPr fontId="2"/>
  </si>
  <si>
    <t>福祉サービス第三者評価又は
ISO9001の直近の受審日
※受審がある場合に記入</t>
    <rPh sb="0" eb="2">
      <t>フクシ</t>
    </rPh>
    <rPh sb="6" eb="7">
      <t>ダイ</t>
    </rPh>
    <rPh sb="7" eb="8">
      <t>サン</t>
    </rPh>
    <rPh sb="8" eb="9">
      <t>シャ</t>
    </rPh>
    <rPh sb="9" eb="11">
      <t>ヒョウカ</t>
    </rPh>
    <rPh sb="11" eb="12">
      <t>マタ</t>
    </rPh>
    <rPh sb="22" eb="24">
      <t>チョッキン</t>
    </rPh>
    <rPh sb="25" eb="26">
      <t>ウ</t>
    </rPh>
    <rPh sb="26" eb="27">
      <t>シン</t>
    </rPh>
    <rPh sb="27" eb="28">
      <t>ヒ</t>
    </rPh>
    <rPh sb="30" eb="31">
      <t>ウケ</t>
    </rPh>
    <rPh sb="31" eb="32">
      <t>シン</t>
    </rPh>
    <rPh sb="35" eb="37">
      <t>バアイ</t>
    </rPh>
    <rPh sb="38" eb="40">
      <t>キニュウ</t>
    </rPh>
    <phoneticPr fontId="2"/>
  </si>
  <si>
    <t>　(5)位置図（公共交通機関又は自動車等で行くことができるもの）※法人監査資料に添付した場合は省略可</t>
    <rPh sb="49" eb="50">
      <t>カ</t>
    </rPh>
    <phoneticPr fontId="2"/>
  </si>
  <si>
    <t>　平27雇児保発1001第1号</t>
    <rPh sb="1" eb="2">
      <t>ヒラ</t>
    </rPh>
    <rPh sb="4" eb="5">
      <t>ヤトイ</t>
    </rPh>
    <rPh sb="5" eb="7">
      <t>コホ</t>
    </rPh>
    <rPh sb="7" eb="8">
      <t>ハツ</t>
    </rPh>
    <rPh sb="12" eb="13">
      <t>ダイ</t>
    </rPh>
    <rPh sb="14" eb="15">
      <t>ゴウ</t>
    </rPh>
    <phoneticPr fontId="2"/>
  </si>
  <si>
    <t>平成27年10月1日雇用均等・児童家庭局保育課長通知「保育所等における児童の健康診断について（通知）」</t>
    <rPh sb="27" eb="30">
      <t>ホイクショ</t>
    </rPh>
    <rPh sb="30" eb="31">
      <t>トウ</t>
    </rPh>
    <rPh sb="35" eb="37">
      <t>ジドウ</t>
    </rPh>
    <rPh sb="38" eb="40">
      <t>ケンコウ</t>
    </rPh>
    <rPh sb="40" eb="42">
      <t>シンダン</t>
    </rPh>
    <rPh sb="47" eb="49">
      <t>ツウチ</t>
    </rPh>
    <phoneticPr fontId="2"/>
  </si>
  <si>
    <t>　平27府子本第254号</t>
    <phoneticPr fontId="2"/>
  </si>
  <si>
    <t>平成27年9月3日内閣府子ども・子育て本部統括官「子ども・子育て支援法附則第６条の規定による私立保育所に対する委託費の経理等について」</t>
    <phoneticPr fontId="2"/>
  </si>
  <si>
    <t>　平27府子本第255号</t>
    <phoneticPr fontId="2"/>
  </si>
  <si>
    <t>平成27年9月3日内閣府子ども・子育て本部参事官「『子ども・子育て支援法附則第６条の規定による私立保育所に対する委託費の経理等について』</t>
    <rPh sb="21" eb="24">
      <t>サンジカン</t>
    </rPh>
    <phoneticPr fontId="2"/>
  </si>
  <si>
    <t>の取扱いについて」</t>
    <phoneticPr fontId="2"/>
  </si>
  <si>
    <t>　平27府子本第256号</t>
    <phoneticPr fontId="2"/>
  </si>
  <si>
    <t>平成27年9月3日内閣府子ども・子育て本部参事官「『子ども・子育て支援法附則第６条の規定による私立保育所に対する委託費の経理等について』</t>
    <phoneticPr fontId="2"/>
  </si>
  <si>
    <t>の運用等について」</t>
    <phoneticPr fontId="2"/>
  </si>
  <si>
    <t>　平27府子本第257号</t>
    <phoneticPr fontId="2"/>
  </si>
  <si>
    <t>平成27年9月3日内閣府子ども・子育て本部参事官「私立保育所の運営に要する費用について」</t>
    <phoneticPr fontId="2"/>
  </si>
  <si>
    <t>　平27府子本第390号</t>
    <rPh sb="1" eb="2">
      <t>ヘイ</t>
    </rPh>
    <rPh sb="4" eb="5">
      <t>フ</t>
    </rPh>
    <rPh sb="5" eb="6">
      <t>コ</t>
    </rPh>
    <rPh sb="6" eb="7">
      <t>ホン</t>
    </rPh>
    <rPh sb="7" eb="8">
      <t>ダイ</t>
    </rPh>
    <rPh sb="11" eb="12">
      <t>ゴウ</t>
    </rPh>
    <phoneticPr fontId="2"/>
  </si>
  <si>
    <t>平成27年12月7日内閣府子ども・子育て本部統括官通知「子ども・子育て支援法に基づく特定教育・保育施設等の指導監査について」</t>
    <rPh sb="0" eb="2">
      <t>ヘイセイ</t>
    </rPh>
    <rPh sb="4" eb="5">
      <t>ネン</t>
    </rPh>
    <rPh sb="7" eb="8">
      <t>ガツ</t>
    </rPh>
    <rPh sb="9" eb="10">
      <t>ニチ</t>
    </rPh>
    <rPh sb="10" eb="12">
      <t>ナイカク</t>
    </rPh>
    <rPh sb="12" eb="13">
      <t>フ</t>
    </rPh>
    <rPh sb="13" eb="14">
      <t>コ</t>
    </rPh>
    <rPh sb="17" eb="19">
      <t>コソダ</t>
    </rPh>
    <rPh sb="20" eb="22">
      <t>ホンブ</t>
    </rPh>
    <rPh sb="22" eb="24">
      <t>トウカツ</t>
    </rPh>
    <rPh sb="24" eb="25">
      <t>カン</t>
    </rPh>
    <rPh sb="25" eb="27">
      <t>ツウチ</t>
    </rPh>
    <rPh sb="28" eb="29">
      <t>コ</t>
    </rPh>
    <rPh sb="32" eb="34">
      <t>コソダ</t>
    </rPh>
    <rPh sb="35" eb="37">
      <t>シエン</t>
    </rPh>
    <rPh sb="37" eb="38">
      <t>ホウ</t>
    </rPh>
    <rPh sb="39" eb="40">
      <t>モト</t>
    </rPh>
    <rPh sb="42" eb="44">
      <t>トクテイ</t>
    </rPh>
    <rPh sb="44" eb="46">
      <t>キョウイク</t>
    </rPh>
    <rPh sb="47" eb="49">
      <t>ホイク</t>
    </rPh>
    <rPh sb="49" eb="51">
      <t>シセツ</t>
    </rPh>
    <rPh sb="51" eb="52">
      <t>トウ</t>
    </rPh>
    <rPh sb="53" eb="55">
      <t>シドウ</t>
    </rPh>
    <rPh sb="55" eb="57">
      <t>カンサ</t>
    </rPh>
    <phoneticPr fontId="2"/>
  </si>
  <si>
    <t>　平27府子本第391号</t>
    <rPh sb="1" eb="2">
      <t>ヘイ</t>
    </rPh>
    <rPh sb="4" eb="5">
      <t>フ</t>
    </rPh>
    <rPh sb="5" eb="6">
      <t>コ</t>
    </rPh>
    <rPh sb="6" eb="7">
      <t>ホン</t>
    </rPh>
    <rPh sb="7" eb="8">
      <t>ダイ</t>
    </rPh>
    <rPh sb="11" eb="12">
      <t>ゴウ</t>
    </rPh>
    <phoneticPr fontId="2"/>
  </si>
  <si>
    <t>平成27年12月7日内閣府子ども・子育て本部参事官通知「子ども・子育て支援新制度における指導監査等の実施について」</t>
    <rPh sb="0" eb="2">
      <t>ヘイセイ</t>
    </rPh>
    <rPh sb="4" eb="5">
      <t>ネン</t>
    </rPh>
    <rPh sb="7" eb="8">
      <t>ガツ</t>
    </rPh>
    <rPh sb="9" eb="10">
      <t>ニチ</t>
    </rPh>
    <rPh sb="10" eb="12">
      <t>ナイカク</t>
    </rPh>
    <rPh sb="12" eb="13">
      <t>フ</t>
    </rPh>
    <rPh sb="13" eb="14">
      <t>コ</t>
    </rPh>
    <rPh sb="17" eb="19">
      <t>コソダ</t>
    </rPh>
    <rPh sb="20" eb="22">
      <t>ホンブ</t>
    </rPh>
    <rPh sb="22" eb="25">
      <t>サンジカン</t>
    </rPh>
    <rPh sb="25" eb="27">
      <t>ツウチ</t>
    </rPh>
    <rPh sb="28" eb="29">
      <t>コ</t>
    </rPh>
    <rPh sb="32" eb="34">
      <t>コソダ</t>
    </rPh>
    <rPh sb="35" eb="37">
      <t>シエン</t>
    </rPh>
    <rPh sb="37" eb="40">
      <t>シンセイド</t>
    </rPh>
    <rPh sb="44" eb="46">
      <t>シドウ</t>
    </rPh>
    <rPh sb="46" eb="48">
      <t>カンサ</t>
    </rPh>
    <rPh sb="48" eb="49">
      <t>トウ</t>
    </rPh>
    <rPh sb="50" eb="52">
      <t>ジッシ</t>
    </rPh>
    <phoneticPr fontId="2"/>
  </si>
  <si>
    <t>　平28府子本第192号</t>
    <phoneticPr fontId="2"/>
  </si>
  <si>
    <t>平成28年3月31日内閣府子ども・子育て本部参事官「教育・保育施設等における事故防止及び事故発生時の対応のためのガイドラインについて」</t>
    <phoneticPr fontId="2"/>
  </si>
  <si>
    <t>　平28府子本第191号</t>
    <phoneticPr fontId="2"/>
  </si>
  <si>
    <t>平成28年3月31日内閣府子ども・子育て本部参事官「教育・保育施設等における重大事故の再発防止のための事後的な検証について」</t>
    <phoneticPr fontId="2"/>
  </si>
  <si>
    <t>　平28新育第300号</t>
    <rPh sb="1" eb="2">
      <t>ヘイ</t>
    </rPh>
    <rPh sb="4" eb="5">
      <t>シン</t>
    </rPh>
    <rPh sb="5" eb="6">
      <t>イク</t>
    </rPh>
    <rPh sb="6" eb="7">
      <t>ダイ</t>
    </rPh>
    <rPh sb="10" eb="11">
      <t>ゴウ</t>
    </rPh>
    <phoneticPr fontId="2"/>
  </si>
  <si>
    <t>平成28年7月11日新潟市保育課長通知「保育施設における保育士配置に係る特例について（通知）」</t>
    <rPh sb="0" eb="2">
      <t>ヘイセイ</t>
    </rPh>
    <rPh sb="4" eb="5">
      <t>ネン</t>
    </rPh>
    <rPh sb="6" eb="7">
      <t>ガツ</t>
    </rPh>
    <rPh sb="9" eb="10">
      <t>ニチ</t>
    </rPh>
    <rPh sb="10" eb="13">
      <t>ニイガタシ</t>
    </rPh>
    <rPh sb="13" eb="15">
      <t>ホイク</t>
    </rPh>
    <rPh sb="15" eb="17">
      <t>カチョウ</t>
    </rPh>
    <rPh sb="17" eb="19">
      <t>ツウチ</t>
    </rPh>
    <rPh sb="20" eb="22">
      <t>ホイク</t>
    </rPh>
    <rPh sb="22" eb="24">
      <t>シセツ</t>
    </rPh>
    <rPh sb="28" eb="31">
      <t>ホイクシ</t>
    </rPh>
    <rPh sb="31" eb="33">
      <t>ハイチ</t>
    </rPh>
    <rPh sb="34" eb="35">
      <t>カカ</t>
    </rPh>
    <rPh sb="36" eb="38">
      <t>トクレイ</t>
    </rPh>
    <rPh sb="43" eb="45">
      <t>ツウチ</t>
    </rPh>
    <phoneticPr fontId="2"/>
  </si>
  <si>
    <t>保育士配置特例適用職員</t>
    <rPh sb="0" eb="3">
      <t>ホイクシ</t>
    </rPh>
    <rPh sb="3" eb="5">
      <t>ハイチ</t>
    </rPh>
    <rPh sb="5" eb="7">
      <t>トクレイ</t>
    </rPh>
    <rPh sb="7" eb="9">
      <t>テキヨウ</t>
    </rPh>
    <rPh sb="9" eb="11">
      <t>ショクイン</t>
    </rPh>
    <phoneticPr fontId="2"/>
  </si>
  <si>
    <r>
      <t>本表に</t>
    </r>
    <r>
      <rPr>
        <u/>
        <sz val="9"/>
        <rFont val="ＭＳ 明朝"/>
        <family val="1"/>
        <charset val="128"/>
      </rPr>
      <t>保育士配置特例適用の職員及び無資格の保育補助者数を記入しないでください</t>
    </r>
    <r>
      <rPr>
        <sz val="9"/>
        <rFont val="ＭＳ 明朝"/>
        <family val="1"/>
        <charset val="128"/>
      </rPr>
      <t>（次頁の「■　その他の職員」として記入してください）。</t>
    </r>
    <rPh sb="0" eb="2">
      <t>ホンピョウ</t>
    </rPh>
    <rPh sb="3" eb="6">
      <t>ホイクシ</t>
    </rPh>
    <rPh sb="6" eb="8">
      <t>ハイチ</t>
    </rPh>
    <rPh sb="8" eb="10">
      <t>トクレイ</t>
    </rPh>
    <rPh sb="10" eb="12">
      <t>テキヨウ</t>
    </rPh>
    <rPh sb="13" eb="15">
      <t>ショクイン</t>
    </rPh>
    <rPh sb="15" eb="16">
      <t>オヨ</t>
    </rPh>
    <rPh sb="17" eb="18">
      <t>ム</t>
    </rPh>
    <rPh sb="18" eb="20">
      <t>シカク</t>
    </rPh>
    <rPh sb="21" eb="23">
      <t>ホイク</t>
    </rPh>
    <rPh sb="23" eb="25">
      <t>ホジョ</t>
    </rPh>
    <rPh sb="25" eb="26">
      <t>シャ</t>
    </rPh>
    <rPh sb="26" eb="27">
      <t>スウ</t>
    </rPh>
    <rPh sb="28" eb="30">
      <t>キニュウ</t>
    </rPh>
    <rPh sb="39" eb="40">
      <t>ツギ</t>
    </rPh>
    <rPh sb="40" eb="41">
      <t>ページ</t>
    </rPh>
    <rPh sb="47" eb="48">
      <t>タ</t>
    </rPh>
    <rPh sb="49" eb="51">
      <t>ショクイン</t>
    </rPh>
    <rPh sb="55" eb="57">
      <t>キニュウ</t>
    </rPh>
    <phoneticPr fontId="2"/>
  </si>
  <si>
    <t>※４　保育士配置特例を適用している保育所は、新潟市保育課に提出している「保育士配置特例に関する届出書」を添付書類として提出してください。</t>
    <rPh sb="3" eb="6">
      <t>ホイクシ</t>
    </rPh>
    <rPh sb="6" eb="8">
      <t>ハイチ</t>
    </rPh>
    <rPh sb="8" eb="10">
      <t>トクレイ</t>
    </rPh>
    <rPh sb="11" eb="13">
      <t>テキヨウ</t>
    </rPh>
    <rPh sb="17" eb="19">
      <t>ホイク</t>
    </rPh>
    <rPh sb="19" eb="20">
      <t>ジョ</t>
    </rPh>
    <rPh sb="22" eb="25">
      <t>ニイガタシ</t>
    </rPh>
    <rPh sb="25" eb="27">
      <t>ホイク</t>
    </rPh>
    <rPh sb="27" eb="28">
      <t>カ</t>
    </rPh>
    <rPh sb="29" eb="31">
      <t>テイシュツ</t>
    </rPh>
    <rPh sb="36" eb="39">
      <t>ホイクシ</t>
    </rPh>
    <rPh sb="39" eb="41">
      <t>ハイチ</t>
    </rPh>
    <rPh sb="41" eb="43">
      <t>トクレイ</t>
    </rPh>
    <rPh sb="44" eb="45">
      <t>カン</t>
    </rPh>
    <rPh sb="47" eb="50">
      <t>トドケデショ</t>
    </rPh>
    <rPh sb="52" eb="54">
      <t>テンプ</t>
    </rPh>
    <rPh sb="54" eb="56">
      <t>ショルイ</t>
    </rPh>
    <rPh sb="59" eb="61">
      <t>テイシュツ</t>
    </rPh>
    <phoneticPr fontId="2"/>
  </si>
  <si>
    <t>保育士配置特例適用の職員及び無資格の保育補助者については保育士資格者と分けて記載して下さい。</t>
    <rPh sb="14" eb="15">
      <t>ム</t>
    </rPh>
    <rPh sb="15" eb="17">
      <t>シカク</t>
    </rPh>
    <rPh sb="18" eb="20">
      <t>ホイク</t>
    </rPh>
    <rPh sb="20" eb="22">
      <t>ホジョ</t>
    </rPh>
    <rPh sb="22" eb="23">
      <t>シャ</t>
    </rPh>
    <rPh sb="28" eb="31">
      <t>ホイクシ</t>
    </rPh>
    <rPh sb="31" eb="33">
      <t>シカク</t>
    </rPh>
    <rPh sb="33" eb="34">
      <t>シャ</t>
    </rPh>
    <rPh sb="35" eb="36">
      <t>ワ</t>
    </rPh>
    <rPh sb="38" eb="40">
      <t>キサイ</t>
    </rPh>
    <rPh sb="42" eb="43">
      <t>クダ</t>
    </rPh>
    <phoneticPr fontId="2"/>
  </si>
  <si>
    <t>(1) 法人・施設が主催する内部研修※事故防止に関する職場内研修含む</t>
    <rPh sb="4" eb="6">
      <t>ホウジン</t>
    </rPh>
    <rPh sb="7" eb="9">
      <t>シセツ</t>
    </rPh>
    <rPh sb="10" eb="12">
      <t>シュサイ</t>
    </rPh>
    <rPh sb="14" eb="16">
      <t>ナイブ</t>
    </rPh>
    <rPh sb="16" eb="18">
      <t>ケンシュウ</t>
    </rPh>
    <rPh sb="19" eb="21">
      <t>ジコ</t>
    </rPh>
    <rPh sb="21" eb="23">
      <t>ボウシ</t>
    </rPh>
    <rPh sb="24" eb="25">
      <t>カン</t>
    </rPh>
    <rPh sb="27" eb="29">
      <t>ショクバ</t>
    </rPh>
    <rPh sb="29" eb="30">
      <t>ナイ</t>
    </rPh>
    <rPh sb="30" eb="32">
      <t>ケンシュウ</t>
    </rPh>
    <rPh sb="32" eb="33">
      <t>フク</t>
    </rPh>
    <phoneticPr fontId="2"/>
  </si>
  <si>
    <t>資料作成日現在の
児童数の状況
（保育所型認定こども園の場合１号認定の児童含む）</t>
    <rPh sb="0" eb="2">
      <t>シリョウ</t>
    </rPh>
    <rPh sb="2" eb="5">
      <t>サクセイビ</t>
    </rPh>
    <rPh sb="5" eb="7">
      <t>ゲンザイ</t>
    </rPh>
    <rPh sb="9" eb="11">
      <t>ジドウ</t>
    </rPh>
    <rPh sb="11" eb="12">
      <t>カズ</t>
    </rPh>
    <rPh sb="13" eb="15">
      <t>ジョウキョウ</t>
    </rPh>
    <rPh sb="17" eb="19">
      <t>ホイク</t>
    </rPh>
    <rPh sb="19" eb="20">
      <t>ショ</t>
    </rPh>
    <rPh sb="20" eb="21">
      <t>ガタ</t>
    </rPh>
    <rPh sb="21" eb="23">
      <t>ニンテイ</t>
    </rPh>
    <rPh sb="26" eb="27">
      <t>エン</t>
    </rPh>
    <rPh sb="28" eb="30">
      <t>バアイ</t>
    </rPh>
    <rPh sb="31" eb="32">
      <t>ゴウ</t>
    </rPh>
    <rPh sb="32" eb="34">
      <t>ニンテイ</t>
    </rPh>
    <rPh sb="35" eb="37">
      <t>ジドウ</t>
    </rPh>
    <rPh sb="37" eb="38">
      <t>フク</t>
    </rPh>
    <phoneticPr fontId="2"/>
  </si>
  <si>
    <t>認可定員</t>
    <rPh sb="0" eb="2">
      <t>ニンカ</t>
    </rPh>
    <rPh sb="2" eb="4">
      <t>テイイン</t>
    </rPh>
    <phoneticPr fontId="2"/>
  </si>
  <si>
    <t>　平12児発第471号</t>
    <rPh sb="1" eb="2">
      <t>ヒラ</t>
    </rPh>
    <rPh sb="4" eb="5">
      <t>コ</t>
    </rPh>
    <rPh sb="5" eb="6">
      <t>ハツ</t>
    </rPh>
    <rPh sb="6" eb="7">
      <t>ダイ</t>
    </rPh>
    <rPh sb="10" eb="11">
      <t>ゴウ</t>
    </rPh>
    <phoneticPr fontId="2"/>
  </si>
  <si>
    <t>平成12年4月25日児発第471号児童児童家庭局長通知「児童福祉行政指導監査の実施について」</t>
    <rPh sb="0" eb="2">
      <t>ヘイセイ</t>
    </rPh>
    <rPh sb="4" eb="5">
      <t>ネン</t>
    </rPh>
    <rPh sb="6" eb="7">
      <t>ガツ</t>
    </rPh>
    <rPh sb="9" eb="10">
      <t>ニチ</t>
    </rPh>
    <rPh sb="10" eb="11">
      <t>ジ</t>
    </rPh>
    <rPh sb="11" eb="12">
      <t>ハツ</t>
    </rPh>
    <rPh sb="12" eb="13">
      <t>ダイ</t>
    </rPh>
    <rPh sb="16" eb="17">
      <t>ゴウ</t>
    </rPh>
    <rPh sb="17" eb="19">
      <t>ジドウ</t>
    </rPh>
    <rPh sb="19" eb="21">
      <t>ジドウ</t>
    </rPh>
    <rPh sb="21" eb="23">
      <t>カテイ</t>
    </rPh>
    <rPh sb="23" eb="25">
      <t>キョクチョウ</t>
    </rPh>
    <rPh sb="25" eb="27">
      <t>ツウチ</t>
    </rPh>
    <rPh sb="28" eb="30">
      <t>ジドウ</t>
    </rPh>
    <rPh sb="30" eb="32">
      <t>フクシ</t>
    </rPh>
    <rPh sb="32" eb="34">
      <t>ギョウセイ</t>
    </rPh>
    <rPh sb="34" eb="36">
      <t>シドウ</t>
    </rPh>
    <rPh sb="36" eb="38">
      <t>カンサ</t>
    </rPh>
    <rPh sb="39" eb="41">
      <t>ジッシ</t>
    </rPh>
    <phoneticPr fontId="2"/>
  </si>
  <si>
    <t>　平20雇児保発第0328001号　平成20年3月28日雇児保発第0329001号雇用均等・児童家庭局保育課長通知「保育所保育指針の施行に際しての留意事項について」</t>
    <phoneticPr fontId="2"/>
  </si>
  <si>
    <t>　平22児第897号　　　　　　平成22年1月26日児第897号新潟県福祉保健部児童家庭課長通知「保育所及び認可外保育施設における事故の報告について（通知）」</t>
    <phoneticPr fontId="2"/>
  </si>
  <si>
    <t>　平23雇児保発1028第1号　　平成23年10月28日雇児保発1028第1号雇用均等・児童家庭局保育課長通知「「地域の自主性及び自立性を高めるための改革の推進を図るための関係</t>
    <phoneticPr fontId="2"/>
  </si>
  <si>
    <t>法律の整備に関する法律の一部の施行に伴う厚生労働省関係省令の整備に関する省令について」の留意事項について」</t>
    <phoneticPr fontId="2"/>
  </si>
  <si>
    <t>　平26雇児発0905第4号　　</t>
    <rPh sb="1" eb="2">
      <t>ヘイ</t>
    </rPh>
    <rPh sb="4" eb="5">
      <t>ヤトイ</t>
    </rPh>
    <rPh sb="5" eb="6">
      <t>コ</t>
    </rPh>
    <rPh sb="6" eb="7">
      <t>ハツ</t>
    </rPh>
    <rPh sb="11" eb="12">
      <t>ダイ</t>
    </rPh>
    <rPh sb="13" eb="14">
      <t>ゴウ</t>
    </rPh>
    <phoneticPr fontId="2"/>
  </si>
  <si>
    <t>　平成26雇児発0905第5号　</t>
    <rPh sb="1" eb="3">
      <t>ヘイセイ</t>
    </rPh>
    <rPh sb="5" eb="6">
      <t>ヤトイ</t>
    </rPh>
    <rPh sb="6" eb="7">
      <t>コ</t>
    </rPh>
    <rPh sb="7" eb="8">
      <t>ハツ</t>
    </rPh>
    <rPh sb="12" eb="13">
      <t>ダイ</t>
    </rPh>
    <rPh sb="14" eb="15">
      <t>ゴウ</t>
    </rPh>
    <phoneticPr fontId="2"/>
  </si>
  <si>
    <t>平成26年9月5日雇児発第0905第4号雇用均等・児童家庭局長通知「子ども・子育て支援新制度に係る児童福祉施設の設備及び運営に関する基準の</t>
    <rPh sb="0" eb="2">
      <t>ヘイセイ</t>
    </rPh>
    <rPh sb="4" eb="5">
      <t>ネン</t>
    </rPh>
    <rPh sb="6" eb="7">
      <t>ガツ</t>
    </rPh>
    <rPh sb="8" eb="9">
      <t>ニチ</t>
    </rPh>
    <rPh sb="10" eb="11">
      <t>コ</t>
    </rPh>
    <rPh sb="11" eb="12">
      <t>ハツ</t>
    </rPh>
    <rPh sb="12" eb="13">
      <t>ダイ</t>
    </rPh>
    <rPh sb="17" eb="18">
      <t>ダイ</t>
    </rPh>
    <rPh sb="19" eb="20">
      <t>ゴウ</t>
    </rPh>
    <rPh sb="20" eb="22">
      <t>コヨウ</t>
    </rPh>
    <rPh sb="22" eb="24">
      <t>キントウ</t>
    </rPh>
    <rPh sb="25" eb="27">
      <t>ジドウ</t>
    </rPh>
    <rPh sb="27" eb="29">
      <t>カテイ</t>
    </rPh>
    <rPh sb="29" eb="31">
      <t>キョクチョウ</t>
    </rPh>
    <rPh sb="31" eb="33">
      <t>ツウチ</t>
    </rPh>
    <rPh sb="34" eb="35">
      <t>コ</t>
    </rPh>
    <rPh sb="38" eb="40">
      <t>コソダ</t>
    </rPh>
    <rPh sb="41" eb="43">
      <t>シエン</t>
    </rPh>
    <rPh sb="43" eb="46">
      <t>シンセイド</t>
    </rPh>
    <rPh sb="47" eb="48">
      <t>カカワ</t>
    </rPh>
    <rPh sb="49" eb="51">
      <t>ジドウ</t>
    </rPh>
    <rPh sb="51" eb="53">
      <t>フクシ</t>
    </rPh>
    <rPh sb="53" eb="55">
      <t>シセツ</t>
    </rPh>
    <rPh sb="56" eb="58">
      <t>セツビ</t>
    </rPh>
    <rPh sb="58" eb="59">
      <t>オヨ</t>
    </rPh>
    <rPh sb="60" eb="62">
      <t>ウンエイ</t>
    </rPh>
    <rPh sb="63" eb="64">
      <t>カン</t>
    </rPh>
    <rPh sb="66" eb="68">
      <t>キジュン</t>
    </rPh>
    <phoneticPr fontId="2"/>
  </si>
  <si>
    <t>一部改正について」</t>
  </si>
  <si>
    <t>一部改正の取扱いについて」</t>
    <phoneticPr fontId="2"/>
  </si>
  <si>
    <t>　平27雇児発0331第17号</t>
    <rPh sb="1" eb="2">
      <t>ヘイ</t>
    </rPh>
    <rPh sb="4" eb="5">
      <t>ヤトイ</t>
    </rPh>
    <rPh sb="5" eb="6">
      <t>コ</t>
    </rPh>
    <rPh sb="6" eb="7">
      <t>ハツ</t>
    </rPh>
    <rPh sb="11" eb="12">
      <t>ダイ</t>
    </rPh>
    <rPh sb="14" eb="15">
      <t>ゴウ</t>
    </rPh>
    <phoneticPr fontId="2"/>
  </si>
  <si>
    <t>平成27年3月31日雇児発第0331第17号雇用均等・児童家庭局長通知「保育所等における准看護師の配置に係る特例について」</t>
    <rPh sb="0" eb="2">
      <t>ヘイセイ</t>
    </rPh>
    <rPh sb="4" eb="5">
      <t>ネン</t>
    </rPh>
    <rPh sb="6" eb="7">
      <t>ガツ</t>
    </rPh>
    <rPh sb="9" eb="10">
      <t>ニチ</t>
    </rPh>
    <rPh sb="11" eb="12">
      <t>コ</t>
    </rPh>
    <rPh sb="12" eb="13">
      <t>ハツ</t>
    </rPh>
    <rPh sb="13" eb="14">
      <t>ダイ</t>
    </rPh>
    <rPh sb="18" eb="19">
      <t>ダイ</t>
    </rPh>
    <rPh sb="21" eb="22">
      <t>ゴウ</t>
    </rPh>
    <rPh sb="22" eb="24">
      <t>コヨウ</t>
    </rPh>
    <rPh sb="24" eb="26">
      <t>キントウ</t>
    </rPh>
    <rPh sb="27" eb="29">
      <t>ジドウ</t>
    </rPh>
    <rPh sb="29" eb="31">
      <t>カテイ</t>
    </rPh>
    <rPh sb="31" eb="33">
      <t>キョクチョウ</t>
    </rPh>
    <rPh sb="33" eb="35">
      <t>ツウチ</t>
    </rPh>
    <rPh sb="36" eb="38">
      <t>ホイク</t>
    </rPh>
    <rPh sb="38" eb="40">
      <t>ジョナド</t>
    </rPh>
    <rPh sb="44" eb="45">
      <t>ジュン</t>
    </rPh>
    <rPh sb="45" eb="48">
      <t>カンゴシ</t>
    </rPh>
    <rPh sb="49" eb="51">
      <t>ハイチ</t>
    </rPh>
    <rPh sb="52" eb="53">
      <t>カカワ</t>
    </rPh>
    <rPh sb="54" eb="56">
      <t>トクレイ</t>
    </rPh>
    <phoneticPr fontId="2"/>
  </si>
  <si>
    <t>　平27府子本第271号</t>
    <rPh sb="1" eb="2">
      <t>ヒラ</t>
    </rPh>
    <rPh sb="4" eb="5">
      <t>フ</t>
    </rPh>
    <rPh sb="5" eb="6">
      <t>コ</t>
    </rPh>
    <rPh sb="6" eb="7">
      <t>ハジメ</t>
    </rPh>
    <rPh sb="7" eb="8">
      <t>ダイ</t>
    </rPh>
    <rPh sb="11" eb="12">
      <t>ゴウ</t>
    </rPh>
    <phoneticPr fontId="2"/>
  </si>
  <si>
    <t>平成27年8月21日府子本第271号「子どものための教育・保育給付費支弁台帳について」</t>
    <rPh sb="0" eb="2">
      <t>ヘイセイ</t>
    </rPh>
    <rPh sb="4" eb="5">
      <t>ネン</t>
    </rPh>
    <rPh sb="6" eb="7">
      <t>ガツ</t>
    </rPh>
    <rPh sb="9" eb="10">
      <t>ニチ</t>
    </rPh>
    <rPh sb="10" eb="11">
      <t>フ</t>
    </rPh>
    <rPh sb="11" eb="12">
      <t>コ</t>
    </rPh>
    <rPh sb="12" eb="13">
      <t>ホン</t>
    </rPh>
    <rPh sb="13" eb="14">
      <t>ダイ</t>
    </rPh>
    <rPh sb="17" eb="18">
      <t>ゴウ</t>
    </rPh>
    <rPh sb="19" eb="20">
      <t>コ</t>
    </rPh>
    <rPh sb="26" eb="28">
      <t>キョウイク</t>
    </rPh>
    <rPh sb="29" eb="31">
      <t>ホイク</t>
    </rPh>
    <rPh sb="31" eb="33">
      <t>キュウフ</t>
    </rPh>
    <rPh sb="33" eb="34">
      <t>ヒ</t>
    </rPh>
    <rPh sb="34" eb="36">
      <t>シベン</t>
    </rPh>
    <rPh sb="36" eb="38">
      <t>ダイチョウ</t>
    </rPh>
    <phoneticPr fontId="2"/>
  </si>
  <si>
    <t>　平28府子本第55号</t>
    <rPh sb="1" eb="2">
      <t>ヒラ</t>
    </rPh>
    <rPh sb="4" eb="5">
      <t>フ</t>
    </rPh>
    <rPh sb="5" eb="6">
      <t>コ</t>
    </rPh>
    <rPh sb="6" eb="7">
      <t>ハジメ</t>
    </rPh>
    <rPh sb="7" eb="8">
      <t>ダイ</t>
    </rPh>
    <rPh sb="10" eb="11">
      <t>ゴウ</t>
    </rPh>
    <phoneticPr fontId="2"/>
  </si>
  <si>
    <t>平成28年2月15日内閣府子ども・子育て本部統括官通知「子ども・子育て支援法に基づく特定教育・保育施設の設置者及び特定地域型保育事業者</t>
    <rPh sb="0" eb="2">
      <t>ヘイセイ</t>
    </rPh>
    <rPh sb="4" eb="5">
      <t>ネン</t>
    </rPh>
    <rPh sb="6" eb="7">
      <t>ガツ</t>
    </rPh>
    <rPh sb="9" eb="10">
      <t>ニチ</t>
    </rPh>
    <rPh sb="10" eb="12">
      <t>ナイカク</t>
    </rPh>
    <rPh sb="12" eb="13">
      <t>フ</t>
    </rPh>
    <rPh sb="13" eb="14">
      <t>コ</t>
    </rPh>
    <rPh sb="17" eb="19">
      <t>コソダ</t>
    </rPh>
    <rPh sb="20" eb="22">
      <t>ホンブ</t>
    </rPh>
    <rPh sb="22" eb="24">
      <t>トウカツ</t>
    </rPh>
    <rPh sb="24" eb="25">
      <t>カン</t>
    </rPh>
    <rPh sb="25" eb="27">
      <t>ツウチ</t>
    </rPh>
    <rPh sb="28" eb="29">
      <t>コ</t>
    </rPh>
    <rPh sb="32" eb="34">
      <t>コソダ</t>
    </rPh>
    <rPh sb="35" eb="37">
      <t>シエン</t>
    </rPh>
    <rPh sb="37" eb="38">
      <t>ホウ</t>
    </rPh>
    <rPh sb="39" eb="40">
      <t>モト</t>
    </rPh>
    <rPh sb="42" eb="44">
      <t>トクテイ</t>
    </rPh>
    <rPh sb="44" eb="46">
      <t>キョウイク</t>
    </rPh>
    <rPh sb="47" eb="49">
      <t>ホイク</t>
    </rPh>
    <rPh sb="49" eb="51">
      <t>シセツ</t>
    </rPh>
    <rPh sb="52" eb="55">
      <t>セッチシャ</t>
    </rPh>
    <rPh sb="55" eb="56">
      <t>オヨ</t>
    </rPh>
    <rPh sb="57" eb="59">
      <t>トクテイ</t>
    </rPh>
    <rPh sb="59" eb="62">
      <t>チイキガタ</t>
    </rPh>
    <rPh sb="62" eb="64">
      <t>ホイク</t>
    </rPh>
    <rPh sb="64" eb="66">
      <t>ジギョウ</t>
    </rPh>
    <rPh sb="66" eb="67">
      <t>シャ</t>
    </rPh>
    <phoneticPr fontId="2"/>
  </si>
  <si>
    <t>に係る業務管理体制の検査について」</t>
    <phoneticPr fontId="2"/>
  </si>
  <si>
    <t>　平成28年内閣府等告示第1号　就学前の子どもに関する教育，保育等の総合的な提供の推進に関する法律第三条第二項及び第四項の規定に基づき内閣総理大臣，</t>
    <rPh sb="1" eb="3">
      <t>ヘイセイ</t>
    </rPh>
    <rPh sb="5" eb="6">
      <t>ネン</t>
    </rPh>
    <rPh sb="6" eb="8">
      <t>ナイカク</t>
    </rPh>
    <rPh sb="8" eb="9">
      <t>フ</t>
    </rPh>
    <rPh sb="9" eb="10">
      <t>トウ</t>
    </rPh>
    <rPh sb="10" eb="12">
      <t>コクジ</t>
    </rPh>
    <rPh sb="12" eb="13">
      <t>ダイ</t>
    </rPh>
    <rPh sb="14" eb="15">
      <t>ゴウ</t>
    </rPh>
    <rPh sb="16" eb="19">
      <t>シュウガクマエ</t>
    </rPh>
    <rPh sb="20" eb="21">
      <t>コ</t>
    </rPh>
    <rPh sb="24" eb="25">
      <t>カン</t>
    </rPh>
    <rPh sb="27" eb="29">
      <t>キョウイク</t>
    </rPh>
    <rPh sb="30" eb="32">
      <t>ホイク</t>
    </rPh>
    <rPh sb="32" eb="33">
      <t>トウ</t>
    </rPh>
    <rPh sb="34" eb="36">
      <t>ソウゴウ</t>
    </rPh>
    <rPh sb="36" eb="37">
      <t>テキ</t>
    </rPh>
    <rPh sb="38" eb="40">
      <t>テイキョウ</t>
    </rPh>
    <rPh sb="41" eb="43">
      <t>スイシン</t>
    </rPh>
    <rPh sb="44" eb="45">
      <t>カン</t>
    </rPh>
    <rPh sb="47" eb="49">
      <t>ホウリツ</t>
    </rPh>
    <rPh sb="49" eb="50">
      <t>ダイ</t>
    </rPh>
    <rPh sb="50" eb="51">
      <t>３</t>
    </rPh>
    <rPh sb="51" eb="52">
      <t>ジョウ</t>
    </rPh>
    <rPh sb="52" eb="53">
      <t>ダイ</t>
    </rPh>
    <rPh sb="53" eb="54">
      <t>２</t>
    </rPh>
    <rPh sb="54" eb="55">
      <t>コウ</t>
    </rPh>
    <rPh sb="55" eb="56">
      <t>オヨ</t>
    </rPh>
    <rPh sb="57" eb="58">
      <t>ダイ</t>
    </rPh>
    <rPh sb="58" eb="59">
      <t>４</t>
    </rPh>
    <rPh sb="59" eb="60">
      <t>コウ</t>
    </rPh>
    <rPh sb="61" eb="63">
      <t>キテイ</t>
    </rPh>
    <rPh sb="64" eb="65">
      <t>モト</t>
    </rPh>
    <rPh sb="67" eb="69">
      <t>ナイカク</t>
    </rPh>
    <rPh sb="69" eb="71">
      <t>ソウリ</t>
    </rPh>
    <rPh sb="71" eb="73">
      <t>ダイジン</t>
    </rPh>
    <phoneticPr fontId="2"/>
  </si>
  <si>
    <t>　　　　　　　　　　　　　　　文部科学大臣及び厚生労働大臣が定める施設の設備及び運営に関する基準の一部を改正する</t>
    <rPh sb="15" eb="17">
      <t>モンブ</t>
    </rPh>
    <rPh sb="17" eb="19">
      <t>カガク</t>
    </rPh>
    <rPh sb="19" eb="21">
      <t>ダイジン</t>
    </rPh>
    <rPh sb="21" eb="22">
      <t>オヨ</t>
    </rPh>
    <rPh sb="23" eb="25">
      <t>コウセイ</t>
    </rPh>
    <rPh sb="25" eb="27">
      <t>ロウドウ</t>
    </rPh>
    <rPh sb="27" eb="29">
      <t>ダイジン</t>
    </rPh>
    <rPh sb="30" eb="31">
      <t>サダ</t>
    </rPh>
    <rPh sb="33" eb="35">
      <t>シセツ</t>
    </rPh>
    <rPh sb="36" eb="38">
      <t>セツビ</t>
    </rPh>
    <rPh sb="38" eb="39">
      <t>オヨ</t>
    </rPh>
    <rPh sb="40" eb="42">
      <t>ウンエイ</t>
    </rPh>
    <rPh sb="43" eb="44">
      <t>カン</t>
    </rPh>
    <rPh sb="46" eb="48">
      <t>キジュン</t>
    </rPh>
    <rPh sb="49" eb="51">
      <t>イチブ</t>
    </rPh>
    <rPh sb="52" eb="54">
      <t>カイセイ</t>
    </rPh>
    <phoneticPr fontId="2"/>
  </si>
  <si>
    <t>　平28府子本第571号　</t>
    <rPh sb="1" eb="2">
      <t>ヘイ</t>
    </rPh>
    <rPh sb="4" eb="5">
      <t>フ</t>
    </rPh>
    <rPh sb="5" eb="6">
      <t>コ</t>
    </rPh>
    <rPh sb="6" eb="7">
      <t>ホン</t>
    </rPh>
    <rPh sb="7" eb="8">
      <t>ダイ</t>
    </rPh>
    <rPh sb="11" eb="12">
      <t>ゴウ</t>
    </rPh>
    <phoneticPr fontId="2"/>
  </si>
  <si>
    <t>平成28年8月23日府子本第571号「特定教育・保育等に要する費用の額の算定に関する基準等の改正に伴う実施上の留意事項について」</t>
    <rPh sb="0" eb="2">
      <t>ヘイセイ</t>
    </rPh>
    <rPh sb="4" eb="5">
      <t>ネン</t>
    </rPh>
    <rPh sb="6" eb="7">
      <t>ガツ</t>
    </rPh>
    <rPh sb="9" eb="10">
      <t>ニチ</t>
    </rPh>
    <rPh sb="10" eb="11">
      <t>フ</t>
    </rPh>
    <rPh sb="11" eb="12">
      <t>コ</t>
    </rPh>
    <rPh sb="12" eb="13">
      <t>ホン</t>
    </rPh>
    <rPh sb="13" eb="14">
      <t>ダイ</t>
    </rPh>
    <rPh sb="17" eb="18">
      <t>ゴウ</t>
    </rPh>
    <rPh sb="19" eb="21">
      <t>トクテイ</t>
    </rPh>
    <rPh sb="21" eb="23">
      <t>キョウイク</t>
    </rPh>
    <rPh sb="24" eb="26">
      <t>ホイク</t>
    </rPh>
    <rPh sb="26" eb="27">
      <t>トウ</t>
    </rPh>
    <rPh sb="28" eb="29">
      <t>ヨウ</t>
    </rPh>
    <rPh sb="31" eb="33">
      <t>ヒヨウ</t>
    </rPh>
    <rPh sb="34" eb="35">
      <t>ガク</t>
    </rPh>
    <rPh sb="36" eb="38">
      <t>サンテイ</t>
    </rPh>
    <rPh sb="39" eb="40">
      <t>カン</t>
    </rPh>
    <rPh sb="42" eb="44">
      <t>キジュン</t>
    </rPh>
    <rPh sb="44" eb="45">
      <t>トウ</t>
    </rPh>
    <rPh sb="46" eb="48">
      <t>カイセイ</t>
    </rPh>
    <rPh sb="49" eb="50">
      <t>トモナ</t>
    </rPh>
    <rPh sb="51" eb="53">
      <t>ジッシ</t>
    </rPh>
    <rPh sb="53" eb="54">
      <t>ジョウ</t>
    </rPh>
    <rPh sb="55" eb="57">
      <t>リュウイ</t>
    </rPh>
    <rPh sb="57" eb="59">
      <t>ジコウ</t>
    </rPh>
    <phoneticPr fontId="2"/>
  </si>
  <si>
    <t>　平28府子本第528号</t>
    <rPh sb="1" eb="2">
      <t>ヘイ</t>
    </rPh>
    <rPh sb="4" eb="5">
      <t>フ</t>
    </rPh>
    <rPh sb="5" eb="6">
      <t>コ</t>
    </rPh>
    <rPh sb="6" eb="7">
      <t>ホン</t>
    </rPh>
    <rPh sb="7" eb="8">
      <t>ダイ</t>
    </rPh>
    <rPh sb="11" eb="12">
      <t>ゴウ</t>
    </rPh>
    <phoneticPr fontId="2"/>
  </si>
  <si>
    <t>平成28年8月2日「平成28年度における私立保育所の運営に要する費用について」</t>
    <rPh sb="0" eb="2">
      <t>ヘイセイ</t>
    </rPh>
    <rPh sb="4" eb="5">
      <t>ネン</t>
    </rPh>
    <rPh sb="6" eb="7">
      <t>ガツ</t>
    </rPh>
    <rPh sb="8" eb="9">
      <t>ニチ</t>
    </rPh>
    <rPh sb="10" eb="12">
      <t>ヘイセイ</t>
    </rPh>
    <rPh sb="14" eb="15">
      <t>ネン</t>
    </rPh>
    <rPh sb="15" eb="16">
      <t>ド</t>
    </rPh>
    <rPh sb="20" eb="22">
      <t>ワタクシリツ</t>
    </rPh>
    <rPh sb="22" eb="24">
      <t>ホイク</t>
    </rPh>
    <rPh sb="24" eb="25">
      <t>ショ</t>
    </rPh>
    <rPh sb="26" eb="28">
      <t>ウンエイ</t>
    </rPh>
    <rPh sb="29" eb="30">
      <t>ヨウ</t>
    </rPh>
    <rPh sb="32" eb="34">
      <t>ヒヨウ</t>
    </rPh>
    <phoneticPr fontId="2"/>
  </si>
  <si>
    <t>最低基準第46条</t>
    <rPh sb="0" eb="2">
      <t>サイテイ</t>
    </rPh>
    <rPh sb="2" eb="4">
      <t>キジュン</t>
    </rPh>
    <rPh sb="4" eb="5">
      <t>ダイ</t>
    </rPh>
    <rPh sb="7" eb="8">
      <t>ジョウ</t>
    </rPh>
    <phoneticPr fontId="2"/>
  </si>
  <si>
    <r>
      <t>　(7)保育士配置特例に関する届出書（写）</t>
    </r>
    <r>
      <rPr>
        <b/>
        <sz val="10"/>
        <rFont val="ＭＳ 明朝"/>
        <family val="1"/>
        <charset val="128"/>
      </rPr>
      <t>※保育士配置特例を適用している保育所のみ</t>
    </r>
    <rPh sb="4" eb="7">
      <t>ホイクシ</t>
    </rPh>
    <rPh sb="7" eb="9">
      <t>ハイチ</t>
    </rPh>
    <rPh sb="9" eb="11">
      <t>トクレイ</t>
    </rPh>
    <rPh sb="12" eb="13">
      <t>カン</t>
    </rPh>
    <rPh sb="15" eb="16">
      <t>トド</t>
    </rPh>
    <rPh sb="16" eb="17">
      <t>デ</t>
    </rPh>
    <rPh sb="17" eb="18">
      <t>ショ</t>
    </rPh>
    <rPh sb="19" eb="20">
      <t>ウツ</t>
    </rPh>
    <rPh sb="22" eb="25">
      <t>ホイクシ</t>
    </rPh>
    <rPh sb="25" eb="27">
      <t>ハイチ</t>
    </rPh>
    <rPh sb="27" eb="29">
      <t>トクレイ</t>
    </rPh>
    <rPh sb="30" eb="32">
      <t>テキヨウ</t>
    </rPh>
    <rPh sb="36" eb="38">
      <t>ホイク</t>
    </rPh>
    <rPh sb="38" eb="39">
      <t>ジョ</t>
    </rPh>
    <phoneticPr fontId="2"/>
  </si>
  <si>
    <t>　　※「恒常的にわたる場合」とは、連続する過去5年度間常に利用定員を超えており、</t>
    <rPh sb="4" eb="7">
      <t>コウジョウテキ</t>
    </rPh>
    <rPh sb="11" eb="13">
      <t>バアイ</t>
    </rPh>
    <rPh sb="17" eb="19">
      <t>レンゾク</t>
    </rPh>
    <rPh sb="21" eb="23">
      <t>カコ</t>
    </rPh>
    <rPh sb="24" eb="27">
      <t>ネンドカン</t>
    </rPh>
    <rPh sb="27" eb="28">
      <t>ツネ</t>
    </rPh>
    <rPh sb="29" eb="31">
      <t>リヨウ</t>
    </rPh>
    <rPh sb="31" eb="33">
      <t>テイイン</t>
    </rPh>
    <rPh sb="34" eb="35">
      <t>コ</t>
    </rPh>
    <phoneticPr fontId="2"/>
  </si>
  <si>
    <t xml:space="preserve">①×1.65㎡
</t>
    <phoneticPr fontId="2"/>
  </si>
  <si>
    <t xml:space="preserve">②×3.3㎡
</t>
    <phoneticPr fontId="2"/>
  </si>
  <si>
    <t>感染症等発生時に係る報告について」</t>
    <rPh sb="0" eb="3">
      <t>カンセンショウ</t>
    </rPh>
    <rPh sb="3" eb="4">
      <t>トウ</t>
    </rPh>
    <rPh sb="4" eb="7">
      <t>ハッセイジ</t>
    </rPh>
    <rPh sb="8" eb="9">
      <t>カカ</t>
    </rPh>
    <rPh sb="10" eb="12">
      <t>ホウコク</t>
    </rPh>
    <phoneticPr fontId="2"/>
  </si>
  <si>
    <t>　平16年消防庁告示第9号</t>
    <rPh sb="1" eb="2">
      <t>ヘイ</t>
    </rPh>
    <rPh sb="4" eb="5">
      <t>ネン</t>
    </rPh>
    <rPh sb="5" eb="7">
      <t>ショウボウ</t>
    </rPh>
    <rPh sb="7" eb="8">
      <t>チョウ</t>
    </rPh>
    <rPh sb="8" eb="10">
      <t>コクジ</t>
    </rPh>
    <rPh sb="10" eb="11">
      <t>ダイ</t>
    </rPh>
    <rPh sb="12" eb="13">
      <t>ゴウ</t>
    </rPh>
    <phoneticPr fontId="2"/>
  </si>
  <si>
    <t>消防法施行規則の規定に基づき，消防用設備又は特殊消防用設備等の種類及び点検内容に応じて行う点検の期間，点検の方法並びに点検の結果について</t>
    <rPh sb="0" eb="2">
      <t>ショウボウ</t>
    </rPh>
    <rPh sb="2" eb="3">
      <t>ホウ</t>
    </rPh>
    <rPh sb="3" eb="5">
      <t>セコウ</t>
    </rPh>
    <rPh sb="5" eb="7">
      <t>キソク</t>
    </rPh>
    <rPh sb="8" eb="10">
      <t>キテイ</t>
    </rPh>
    <rPh sb="11" eb="12">
      <t>モト</t>
    </rPh>
    <rPh sb="15" eb="18">
      <t>ショウボウヨウ</t>
    </rPh>
    <rPh sb="18" eb="20">
      <t>セツビ</t>
    </rPh>
    <rPh sb="20" eb="21">
      <t>マタ</t>
    </rPh>
    <rPh sb="22" eb="24">
      <t>トクシュ</t>
    </rPh>
    <rPh sb="24" eb="26">
      <t>ショウボウ</t>
    </rPh>
    <rPh sb="26" eb="27">
      <t>ヨウ</t>
    </rPh>
    <rPh sb="27" eb="29">
      <t>セツビ</t>
    </rPh>
    <rPh sb="29" eb="30">
      <t>トウ</t>
    </rPh>
    <rPh sb="31" eb="33">
      <t>シュルイ</t>
    </rPh>
    <rPh sb="33" eb="34">
      <t>オヨ</t>
    </rPh>
    <rPh sb="35" eb="37">
      <t>テンケン</t>
    </rPh>
    <rPh sb="37" eb="39">
      <t>ナイヨウ</t>
    </rPh>
    <rPh sb="40" eb="41">
      <t>オウ</t>
    </rPh>
    <rPh sb="43" eb="44">
      <t>オコナ</t>
    </rPh>
    <rPh sb="45" eb="47">
      <t>テンケン</t>
    </rPh>
    <rPh sb="48" eb="50">
      <t>キカン</t>
    </rPh>
    <rPh sb="51" eb="53">
      <t>テンケン</t>
    </rPh>
    <rPh sb="54" eb="56">
      <t>ホウホウ</t>
    </rPh>
    <rPh sb="56" eb="57">
      <t>ナラ</t>
    </rPh>
    <rPh sb="59" eb="61">
      <t>テンケン</t>
    </rPh>
    <rPh sb="62" eb="64">
      <t>ケッカ</t>
    </rPh>
    <phoneticPr fontId="2"/>
  </si>
  <si>
    <t>の報告書の様式を定める件</t>
    <rPh sb="1" eb="3">
      <t>ホウコク</t>
    </rPh>
    <rPh sb="3" eb="4">
      <t>ショ</t>
    </rPh>
    <rPh sb="5" eb="7">
      <t>ヨウシキ</t>
    </rPh>
    <rPh sb="8" eb="9">
      <t>サダ</t>
    </rPh>
    <rPh sb="11" eb="12">
      <t>ケン</t>
    </rPh>
    <phoneticPr fontId="2"/>
  </si>
  <si>
    <t>　水防法</t>
    <rPh sb="1" eb="3">
      <t>スイボウ</t>
    </rPh>
    <rPh sb="3" eb="4">
      <t>ホウ</t>
    </rPh>
    <phoneticPr fontId="2"/>
  </si>
  <si>
    <t>水防法（昭和24年6月4日法律第193号）</t>
    <rPh sb="0" eb="2">
      <t>スイボウ</t>
    </rPh>
    <rPh sb="2" eb="3">
      <t>ホウ</t>
    </rPh>
    <rPh sb="4" eb="6">
      <t>ショウワ</t>
    </rPh>
    <rPh sb="8" eb="9">
      <t>ネン</t>
    </rPh>
    <rPh sb="10" eb="11">
      <t>ガツ</t>
    </rPh>
    <rPh sb="12" eb="13">
      <t>ニチ</t>
    </rPh>
    <rPh sb="13" eb="15">
      <t>ホウリツ</t>
    </rPh>
    <rPh sb="15" eb="16">
      <t>ダイ</t>
    </rPh>
    <rPh sb="19" eb="20">
      <t>ゴウ</t>
    </rPh>
    <phoneticPr fontId="2"/>
  </si>
  <si>
    <t>　土砂災害防止法</t>
    <rPh sb="1" eb="3">
      <t>ドシャ</t>
    </rPh>
    <rPh sb="3" eb="5">
      <t>サイガイ</t>
    </rPh>
    <rPh sb="5" eb="8">
      <t>ボウシホウ</t>
    </rPh>
    <phoneticPr fontId="2"/>
  </si>
  <si>
    <t>土砂災害警戒区域等における土砂災害防止対策の推進に関する法律（平成12年5月8日法律第57号）</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rPh sb="31" eb="33">
      <t>ヘイセイ</t>
    </rPh>
    <rPh sb="35" eb="36">
      <t>ネン</t>
    </rPh>
    <rPh sb="37" eb="38">
      <t>ガツ</t>
    </rPh>
    <rPh sb="39" eb="40">
      <t>ニチ</t>
    </rPh>
    <rPh sb="40" eb="42">
      <t>ホウリツ</t>
    </rPh>
    <rPh sb="42" eb="43">
      <t>ダイ</t>
    </rPh>
    <rPh sb="45" eb="46">
      <t>ゴウ</t>
    </rPh>
    <phoneticPr fontId="2"/>
  </si>
  <si>
    <t>平26府政共生第859号第3（2）</t>
    <rPh sb="5" eb="7">
      <t>キョウセイ</t>
    </rPh>
    <rPh sb="7" eb="8">
      <t>ダイ</t>
    </rPh>
    <rPh sb="12" eb="13">
      <t>ダイ</t>
    </rPh>
    <phoneticPr fontId="2"/>
  </si>
  <si>
    <t>平28新保育第300号</t>
    <rPh sb="0" eb="1">
      <t>ヘイ</t>
    </rPh>
    <rPh sb="3" eb="4">
      <t>シン</t>
    </rPh>
    <rPh sb="4" eb="5">
      <t>ホ</t>
    </rPh>
    <rPh sb="5" eb="6">
      <t>イク</t>
    </rPh>
    <rPh sb="6" eb="7">
      <t>ダイ</t>
    </rPh>
    <rPh sb="10" eb="11">
      <t>ゴウ</t>
    </rPh>
    <phoneticPr fontId="2"/>
  </si>
  <si>
    <t>　エ　非常災害に対処する組織的活動体制が確立されているか。</t>
    <rPh sb="3" eb="5">
      <t>ヒジョウ</t>
    </rPh>
    <rPh sb="5" eb="7">
      <t>サイガイ</t>
    </rPh>
    <rPh sb="8" eb="10">
      <t>タイショ</t>
    </rPh>
    <rPh sb="12" eb="15">
      <t>ソシキテキ</t>
    </rPh>
    <rPh sb="15" eb="17">
      <t>カツドウ</t>
    </rPh>
    <rPh sb="17" eb="19">
      <t>タイセイ</t>
    </rPh>
    <rPh sb="20" eb="22">
      <t>カクリツ</t>
    </rPh>
    <phoneticPr fontId="2"/>
  </si>
  <si>
    <t>　オ　近隣の施設・地域住民(地域の自主防災組織等を含む）との協力体制が確立</t>
    <rPh sb="3" eb="5">
      <t>キンリン</t>
    </rPh>
    <rPh sb="6" eb="8">
      <t>シセツ</t>
    </rPh>
    <rPh sb="9" eb="11">
      <t>チイキ</t>
    </rPh>
    <rPh sb="11" eb="13">
      <t>ジュウミン</t>
    </rPh>
    <rPh sb="30" eb="32">
      <t>キョウリョク</t>
    </rPh>
    <rPh sb="32" eb="34">
      <t>タイセイ</t>
    </rPh>
    <rPh sb="35" eb="37">
      <t>カクリツ</t>
    </rPh>
    <phoneticPr fontId="2"/>
  </si>
  <si>
    <t>　カ　非常時連絡系統図は作成されているか。</t>
    <rPh sb="3" eb="5">
      <t>ヒジョウ</t>
    </rPh>
    <rPh sb="5" eb="6">
      <t>ジ</t>
    </rPh>
    <rPh sb="6" eb="8">
      <t>レンラク</t>
    </rPh>
    <rPh sb="8" eb="10">
      <t>ケイトウ</t>
    </rPh>
    <rPh sb="10" eb="11">
      <t>ズ</t>
    </rPh>
    <rPh sb="12" eb="14">
      <t>サクセイ</t>
    </rPh>
    <phoneticPr fontId="2"/>
  </si>
  <si>
    <t>　キ　非常時の入所児童の保護者等への引継方法について、具体的に検討されてい</t>
    <rPh sb="3" eb="6">
      <t>ヒジョウジ</t>
    </rPh>
    <rPh sb="7" eb="9">
      <t>ニュウショ</t>
    </rPh>
    <rPh sb="9" eb="11">
      <t>ジドウ</t>
    </rPh>
    <rPh sb="12" eb="15">
      <t>ホゴシャ</t>
    </rPh>
    <rPh sb="15" eb="16">
      <t>トウ</t>
    </rPh>
    <rPh sb="18" eb="20">
      <t>ヒキツギ</t>
    </rPh>
    <rPh sb="20" eb="22">
      <t>ホウホウ</t>
    </rPh>
    <rPh sb="27" eb="30">
      <t>グタイテキ</t>
    </rPh>
    <rPh sb="31" eb="33">
      <t>ケントウ</t>
    </rPh>
    <phoneticPr fontId="2"/>
  </si>
  <si>
    <t>水防法第15条の3</t>
    <rPh sb="0" eb="1">
      <t>ミズ</t>
    </rPh>
    <rPh sb="1" eb="2">
      <t>ボウ</t>
    </rPh>
    <rPh sb="2" eb="3">
      <t>ホウ</t>
    </rPh>
    <rPh sb="3" eb="4">
      <t>ダイ</t>
    </rPh>
    <rPh sb="6" eb="7">
      <t>ジョウ</t>
    </rPh>
    <phoneticPr fontId="2"/>
  </si>
  <si>
    <t>土砂災害防止法第8条の2</t>
    <rPh sb="0" eb="2">
      <t>ドシャ</t>
    </rPh>
    <rPh sb="2" eb="4">
      <t>サイガイ</t>
    </rPh>
    <rPh sb="4" eb="6">
      <t>ボウシ</t>
    </rPh>
    <rPh sb="6" eb="7">
      <t>ホウ</t>
    </rPh>
    <rPh sb="7" eb="8">
      <t>ダイ</t>
    </rPh>
    <rPh sb="9" eb="10">
      <t>ジョウ</t>
    </rPh>
    <phoneticPr fontId="2"/>
  </si>
  <si>
    <t>　イ　非常災害に関する具体的計画（災害時対応マニュアル）には下記の事項が</t>
    <rPh sb="3" eb="5">
      <t>ヒジョウ</t>
    </rPh>
    <rPh sb="5" eb="7">
      <t>サイガイ</t>
    </rPh>
    <rPh sb="8" eb="9">
      <t>カン</t>
    </rPh>
    <rPh sb="11" eb="14">
      <t>グタイテキ</t>
    </rPh>
    <rPh sb="14" eb="16">
      <t>ケイカク</t>
    </rPh>
    <rPh sb="17" eb="19">
      <t>サイガイ</t>
    </rPh>
    <rPh sb="19" eb="20">
      <t>ジ</t>
    </rPh>
    <rPh sb="20" eb="22">
      <t>タイオウ</t>
    </rPh>
    <rPh sb="30" eb="32">
      <t>カキ</t>
    </rPh>
    <rPh sb="33" eb="35">
      <t>ジコウ</t>
    </rPh>
    <phoneticPr fontId="2"/>
  </si>
  <si>
    <t>　　盛り込まれているか。</t>
    <rPh sb="2" eb="3">
      <t>モ</t>
    </rPh>
    <rPh sb="4" eb="5">
      <t>コ</t>
    </rPh>
    <phoneticPr fontId="2"/>
  </si>
  <si>
    <t>　　【最低限盛り込むべき事項】</t>
    <rPh sb="3" eb="6">
      <t>サイテイゲン</t>
    </rPh>
    <rPh sb="6" eb="7">
      <t>モ</t>
    </rPh>
    <rPh sb="8" eb="9">
      <t>コ</t>
    </rPh>
    <rPh sb="12" eb="14">
      <t>ジコウ</t>
    </rPh>
    <phoneticPr fontId="2"/>
  </si>
  <si>
    <t>　　①避難経路　②避難場所　③自力で避難行動ができない利用者の避難方法</t>
    <rPh sb="3" eb="5">
      <t>ヒナン</t>
    </rPh>
    <rPh sb="5" eb="7">
      <t>ケイロ</t>
    </rPh>
    <rPh sb="9" eb="11">
      <t>ヒナン</t>
    </rPh>
    <rPh sb="11" eb="13">
      <t>バショ</t>
    </rPh>
    <rPh sb="15" eb="17">
      <t>ジリキ</t>
    </rPh>
    <rPh sb="18" eb="20">
      <t>ヒナン</t>
    </rPh>
    <rPh sb="20" eb="22">
      <t>コウドウ</t>
    </rPh>
    <rPh sb="27" eb="29">
      <t>リヨウ</t>
    </rPh>
    <rPh sb="29" eb="30">
      <t>シャ</t>
    </rPh>
    <rPh sb="31" eb="33">
      <t>ヒナン</t>
    </rPh>
    <rPh sb="33" eb="35">
      <t>ホウホウ</t>
    </rPh>
    <phoneticPr fontId="2"/>
  </si>
  <si>
    <t>　ウ　マニュアルの作成にあたっては，実効性を高めるために各種災害に対する</t>
    <rPh sb="9" eb="11">
      <t>サクセイ</t>
    </rPh>
    <rPh sb="18" eb="21">
      <t>ジッコウセイ</t>
    </rPh>
    <rPh sb="22" eb="23">
      <t>タカ</t>
    </rPh>
    <rPh sb="28" eb="30">
      <t>カクシュ</t>
    </rPh>
    <rPh sb="30" eb="32">
      <t>サイガイ</t>
    </rPh>
    <rPh sb="33" eb="34">
      <t>タイ</t>
    </rPh>
    <phoneticPr fontId="2"/>
  </si>
  <si>
    <t>　　専門的な知識を有する関係機関（消防署など）や，地域防災計画を定める</t>
    <rPh sb="2" eb="5">
      <t>センモンテキ</t>
    </rPh>
    <rPh sb="6" eb="8">
      <t>チシキ</t>
    </rPh>
    <rPh sb="9" eb="10">
      <t>ユウ</t>
    </rPh>
    <rPh sb="12" eb="14">
      <t>カンケイ</t>
    </rPh>
    <rPh sb="14" eb="16">
      <t>キカン</t>
    </rPh>
    <rPh sb="17" eb="20">
      <t>ショウボウショ</t>
    </rPh>
    <rPh sb="25" eb="27">
      <t>チイキ</t>
    </rPh>
    <rPh sb="27" eb="29">
      <t>ボウサイ</t>
    </rPh>
    <rPh sb="29" eb="31">
      <t>ケイカク</t>
    </rPh>
    <rPh sb="32" eb="33">
      <t>サダ</t>
    </rPh>
    <phoneticPr fontId="2"/>
  </si>
  <si>
    <t>　　市から指導・助言を受けているか。</t>
    <rPh sb="2" eb="3">
      <t>シ</t>
    </rPh>
    <rPh sb="5" eb="7">
      <t>シドウ</t>
    </rPh>
    <rPh sb="8" eb="10">
      <t>ジョゲン</t>
    </rPh>
    <rPh sb="11" eb="12">
      <t>ウ</t>
    </rPh>
    <phoneticPr fontId="2"/>
  </si>
  <si>
    <t>　ク　市地域防災計画に定められた洪水等の浸水想定区域内又は土砂災害警戒</t>
    <rPh sb="3" eb="4">
      <t>シ</t>
    </rPh>
    <rPh sb="4" eb="6">
      <t>チイキ</t>
    </rPh>
    <rPh sb="6" eb="8">
      <t>ボウサイ</t>
    </rPh>
    <rPh sb="8" eb="10">
      <t>ケイカク</t>
    </rPh>
    <rPh sb="11" eb="12">
      <t>サダ</t>
    </rPh>
    <rPh sb="16" eb="18">
      <t>コウズイ</t>
    </rPh>
    <rPh sb="18" eb="19">
      <t>トウ</t>
    </rPh>
    <rPh sb="20" eb="22">
      <t>シンスイ</t>
    </rPh>
    <rPh sb="22" eb="24">
      <t>ソウテイ</t>
    </rPh>
    <rPh sb="24" eb="27">
      <t>クイキナイ</t>
    </rPh>
    <rPh sb="27" eb="28">
      <t>マタ</t>
    </rPh>
    <rPh sb="29" eb="31">
      <t>ドシャ</t>
    </rPh>
    <rPh sb="31" eb="33">
      <t>サイガイ</t>
    </rPh>
    <rPh sb="33" eb="35">
      <t>ケイカイ</t>
    </rPh>
    <phoneticPr fontId="2"/>
  </si>
  <si>
    <t>　　区域内の要配慮利用施設に該当するか。</t>
    <rPh sb="2" eb="5">
      <t>クイキナイ</t>
    </rPh>
    <rPh sb="6" eb="7">
      <t>ヨウ</t>
    </rPh>
    <rPh sb="7" eb="9">
      <t>ハイリョ</t>
    </rPh>
    <rPh sb="9" eb="11">
      <t>リヨウ</t>
    </rPh>
    <rPh sb="11" eb="13">
      <t>シセツ</t>
    </rPh>
    <rPh sb="14" eb="16">
      <t>ガイトウ</t>
    </rPh>
    <phoneticPr fontId="2"/>
  </si>
  <si>
    <t>　　※要配慮利用施設に該当するか否か不明な施設については，市防災担当課へ</t>
    <rPh sb="3" eb="4">
      <t>ヨウ</t>
    </rPh>
    <rPh sb="4" eb="6">
      <t>ハイリョ</t>
    </rPh>
    <rPh sb="6" eb="8">
      <t>リヨウ</t>
    </rPh>
    <rPh sb="8" eb="10">
      <t>シセツ</t>
    </rPh>
    <rPh sb="11" eb="13">
      <t>ガイトウ</t>
    </rPh>
    <rPh sb="16" eb="17">
      <t>イナ</t>
    </rPh>
    <rPh sb="18" eb="20">
      <t>フメイ</t>
    </rPh>
    <rPh sb="21" eb="23">
      <t>シセツ</t>
    </rPh>
    <rPh sb="29" eb="30">
      <t>シ</t>
    </rPh>
    <rPh sb="30" eb="32">
      <t>ボウサイ</t>
    </rPh>
    <rPh sb="32" eb="34">
      <t>タントウ</t>
    </rPh>
    <rPh sb="34" eb="35">
      <t>カ</t>
    </rPh>
    <phoneticPr fontId="2"/>
  </si>
  <si>
    <t>　　確認の上，回答してください。</t>
    <rPh sb="2" eb="4">
      <t>カクニン</t>
    </rPh>
    <rPh sb="5" eb="6">
      <t>ウエ</t>
    </rPh>
    <rPh sb="7" eb="9">
      <t>カイトウ</t>
    </rPh>
    <phoneticPr fontId="2"/>
  </si>
  <si>
    <t>　（ア）市地域防災計画に定められた洪水等の浸水想定区域内</t>
    <rPh sb="4" eb="5">
      <t>シ</t>
    </rPh>
    <rPh sb="5" eb="7">
      <t>チイキ</t>
    </rPh>
    <rPh sb="7" eb="9">
      <t>ボウサイ</t>
    </rPh>
    <rPh sb="9" eb="11">
      <t>ケイカク</t>
    </rPh>
    <rPh sb="12" eb="13">
      <t>サダ</t>
    </rPh>
    <rPh sb="17" eb="19">
      <t>コウズイ</t>
    </rPh>
    <rPh sb="19" eb="20">
      <t>トウ</t>
    </rPh>
    <rPh sb="21" eb="23">
      <t>シンスイ</t>
    </rPh>
    <rPh sb="23" eb="25">
      <t>ソウテイ</t>
    </rPh>
    <rPh sb="25" eb="28">
      <t>クイキナイ</t>
    </rPh>
    <phoneticPr fontId="2"/>
  </si>
  <si>
    <t>　（イ）市地域防災計画に定められた土砂災害警戒区域内</t>
    <rPh sb="4" eb="5">
      <t>シ</t>
    </rPh>
    <rPh sb="5" eb="7">
      <t>チイキ</t>
    </rPh>
    <rPh sb="7" eb="9">
      <t>ボウサイ</t>
    </rPh>
    <rPh sb="9" eb="11">
      <t>ケイカク</t>
    </rPh>
    <rPh sb="12" eb="13">
      <t>サダ</t>
    </rPh>
    <rPh sb="17" eb="19">
      <t>ドシャ</t>
    </rPh>
    <rPh sb="19" eb="21">
      <t>サイガイ</t>
    </rPh>
    <rPh sb="21" eb="23">
      <t>ケイカイ</t>
    </rPh>
    <rPh sb="23" eb="26">
      <t>クイキナイ</t>
    </rPh>
    <phoneticPr fontId="2"/>
  </si>
  <si>
    <t>　コ　作成した計画は市担当部局へ報告しているか。</t>
    <rPh sb="3" eb="5">
      <t>サクセイ</t>
    </rPh>
    <rPh sb="7" eb="9">
      <t>ケイカク</t>
    </rPh>
    <rPh sb="10" eb="11">
      <t>シ</t>
    </rPh>
    <rPh sb="11" eb="13">
      <t>タントウ</t>
    </rPh>
    <rPh sb="13" eb="15">
      <t>ブキョク</t>
    </rPh>
    <rPh sb="16" eb="18">
      <t>ホウコク</t>
    </rPh>
    <phoneticPr fontId="2"/>
  </si>
  <si>
    <t>　サ　水害や土砂災害に対応した避難確保計画に基づく訓練を実施しているか。</t>
    <rPh sb="3" eb="5">
      <t>スイガイ</t>
    </rPh>
    <rPh sb="6" eb="8">
      <t>ドシャ</t>
    </rPh>
    <rPh sb="8" eb="10">
      <t>サイガイ</t>
    </rPh>
    <rPh sb="11" eb="13">
      <t>タイオウ</t>
    </rPh>
    <rPh sb="15" eb="17">
      <t>ヒナン</t>
    </rPh>
    <rPh sb="17" eb="19">
      <t>カクホ</t>
    </rPh>
    <rPh sb="19" eb="21">
      <t>ケイカク</t>
    </rPh>
    <rPh sb="22" eb="23">
      <t>モト</t>
    </rPh>
    <rPh sb="25" eb="27">
      <t>クンレン</t>
    </rPh>
    <rPh sb="28" eb="30">
      <t>ジッシ</t>
    </rPh>
    <phoneticPr fontId="2"/>
  </si>
  <si>
    <t>該当・非該当</t>
    <rPh sb="0" eb="2">
      <t>ガイトウ</t>
    </rPh>
    <rPh sb="3" eb="6">
      <t>ヒガイトウ</t>
    </rPh>
    <phoneticPr fontId="2"/>
  </si>
  <si>
    <t>該当</t>
    <rPh sb="0" eb="2">
      <t>ガイトウ</t>
    </rPh>
    <phoneticPr fontId="2"/>
  </si>
  <si>
    <t>非該当</t>
    <rPh sb="0" eb="3">
      <t>ヒガイトウ</t>
    </rPh>
    <phoneticPr fontId="2"/>
  </si>
  <si>
    <t>最低基準第７条</t>
    <rPh sb="0" eb="2">
      <t>サイテイ</t>
    </rPh>
    <rPh sb="2" eb="4">
      <t>キジュン</t>
    </rPh>
    <rPh sb="4" eb="5">
      <t>ダイ</t>
    </rPh>
    <rPh sb="6" eb="7">
      <t>ジョウ</t>
    </rPh>
    <phoneticPr fontId="2"/>
  </si>
  <si>
    <t>消防法第17条の3の3</t>
    <rPh sb="0" eb="3">
      <t>ショウボウホウ</t>
    </rPh>
    <rPh sb="3" eb="4">
      <t>ダイ</t>
    </rPh>
    <rPh sb="6" eb="7">
      <t>ジョウ</t>
    </rPh>
    <phoneticPr fontId="2"/>
  </si>
  <si>
    <t>消防法施行規則第31条の6</t>
    <rPh sb="0" eb="3">
      <t>ショウボウホウ</t>
    </rPh>
    <rPh sb="3" eb="5">
      <t>セコウ</t>
    </rPh>
    <rPh sb="5" eb="7">
      <t>キソク</t>
    </rPh>
    <rPh sb="7" eb="8">
      <t>ダイ</t>
    </rPh>
    <rPh sb="10" eb="11">
      <t>ジョウ</t>
    </rPh>
    <phoneticPr fontId="2"/>
  </si>
  <si>
    <t>平16消防庁告示第9号</t>
    <rPh sb="0" eb="1">
      <t>ヘイ</t>
    </rPh>
    <rPh sb="3" eb="5">
      <t>ショウボウ</t>
    </rPh>
    <rPh sb="5" eb="6">
      <t>チョウ</t>
    </rPh>
    <rPh sb="6" eb="8">
      <t>コクジ</t>
    </rPh>
    <rPh sb="8" eb="9">
      <t>ダイ</t>
    </rPh>
    <rPh sb="10" eb="11">
      <t>ゴウ</t>
    </rPh>
    <phoneticPr fontId="2"/>
  </si>
  <si>
    <t>平29府子本912号</t>
    <rPh sb="0" eb="1">
      <t>ヘイ</t>
    </rPh>
    <rPh sb="3" eb="4">
      <t>フ</t>
    </rPh>
    <rPh sb="4" eb="5">
      <t>コ</t>
    </rPh>
    <rPh sb="5" eb="6">
      <t>ホン</t>
    </rPh>
    <rPh sb="9" eb="10">
      <t>ゴウ</t>
    </rPh>
    <phoneticPr fontId="2"/>
  </si>
  <si>
    <r>
      <t xml:space="preserve">担当クラス等
</t>
    </r>
    <r>
      <rPr>
        <sz val="8"/>
        <rFont val="ＭＳ 明朝"/>
        <family val="1"/>
        <charset val="128"/>
      </rPr>
      <t>※直接処遇職員のみ記入</t>
    </r>
    <rPh sb="0" eb="2">
      <t>タントウ</t>
    </rPh>
    <rPh sb="5" eb="6">
      <t>トウ</t>
    </rPh>
    <rPh sb="8" eb="10">
      <t>チョクセツ</t>
    </rPh>
    <rPh sb="10" eb="12">
      <t>ショグウ</t>
    </rPh>
    <rPh sb="12" eb="14">
      <t>ショクイン</t>
    </rPh>
    <rPh sb="16" eb="18">
      <t>キニュウ</t>
    </rPh>
    <phoneticPr fontId="2"/>
  </si>
  <si>
    <t>氏　名</t>
    <rPh sb="0" eb="1">
      <t>シ</t>
    </rPh>
    <rPh sb="2" eb="3">
      <t>メイ</t>
    </rPh>
    <phoneticPr fontId="2"/>
  </si>
  <si>
    <t>当法人への就職年月日
※同一法人の他保育所を含む</t>
    <rPh sb="0" eb="1">
      <t>トウ</t>
    </rPh>
    <rPh sb="1" eb="3">
      <t>ホウジン</t>
    </rPh>
    <rPh sb="5" eb="7">
      <t>シュウショク</t>
    </rPh>
    <rPh sb="7" eb="10">
      <t>ネンガッピ</t>
    </rPh>
    <phoneticPr fontId="2"/>
  </si>
  <si>
    <t>非常勤職員の
勤務時間</t>
    <rPh sb="0" eb="3">
      <t>ヒジョウキン</t>
    </rPh>
    <rPh sb="3" eb="5">
      <t>ショクイン</t>
    </rPh>
    <rPh sb="7" eb="9">
      <t>キンム</t>
    </rPh>
    <rPh sb="9" eb="11">
      <t>ジカン</t>
    </rPh>
    <phoneticPr fontId="2"/>
  </si>
  <si>
    <t>資格の名称</t>
    <rPh sb="0" eb="2">
      <t>シカク</t>
    </rPh>
    <rPh sb="3" eb="5">
      <t>メイショウ</t>
    </rPh>
    <phoneticPr fontId="2"/>
  </si>
  <si>
    <t>クラス</t>
    <phoneticPr fontId="2"/>
  </si>
  <si>
    <t>年齢区分</t>
    <rPh sb="0" eb="2">
      <t>ネンレイ</t>
    </rPh>
    <rPh sb="2" eb="4">
      <t>クブン</t>
    </rPh>
    <phoneticPr fontId="2"/>
  </si>
  <si>
    <t>園長</t>
    <rPh sb="0" eb="2">
      <t>エンチョウ</t>
    </rPh>
    <phoneticPr fontId="2"/>
  </si>
  <si>
    <t>○○　○○</t>
    <phoneticPr fontId="2"/>
  </si>
  <si>
    <t>昭和</t>
    <rPh sb="0" eb="2">
      <t>ショウワ</t>
    </rPh>
    <phoneticPr fontId="2"/>
  </si>
  <si>
    <t>６２．４．１</t>
    <phoneticPr fontId="2"/>
  </si>
  <si>
    <t>幼稚園教諭</t>
    <rPh sb="0" eb="3">
      <t>ヨウチエン</t>
    </rPh>
    <rPh sb="3" eb="5">
      <t>キョウユ</t>
    </rPh>
    <phoneticPr fontId="2"/>
  </si>
  <si>
    <t>主任保育士</t>
    <rPh sb="0" eb="2">
      <t>シュニン</t>
    </rPh>
    <rPh sb="2" eb="5">
      <t>ホイクシ</t>
    </rPh>
    <phoneticPr fontId="2"/>
  </si>
  <si>
    <t>１０．４．１</t>
    <phoneticPr fontId="2"/>
  </si>
  <si>
    <t>○○組</t>
    <rPh sb="2" eb="3">
      <t>グミ</t>
    </rPh>
    <phoneticPr fontId="2"/>
  </si>
  <si>
    <t>○○ ○○</t>
    <phoneticPr fontId="2"/>
  </si>
  <si>
    <t>２０．４．１</t>
    <phoneticPr fontId="2"/>
  </si>
  <si>
    <t>２２．４．１</t>
    <phoneticPr fontId="2"/>
  </si>
  <si>
    <t>看護師</t>
    <rPh sb="0" eb="3">
      <t>カンゴシ</t>
    </rPh>
    <phoneticPr fontId="2"/>
  </si>
  <si>
    <t>２５．４．１</t>
    <phoneticPr fontId="2"/>
  </si>
  <si>
    <t>保育補助</t>
    <rPh sb="0" eb="2">
      <t>ホイク</t>
    </rPh>
    <rPh sb="2" eb="4">
      <t>ホジョ</t>
    </rPh>
    <phoneticPr fontId="2"/>
  </si>
  <si>
    <t>２６．４．１</t>
    <phoneticPr fontId="2"/>
  </si>
  <si>
    <t>２７．４．１</t>
    <phoneticPr fontId="2"/>
  </si>
  <si>
    <t>１日４時間</t>
    <rPh sb="1" eb="2">
      <t>ニチ</t>
    </rPh>
    <rPh sb="3" eb="5">
      <t>ジカン</t>
    </rPh>
    <phoneticPr fontId="2"/>
  </si>
  <si>
    <t>５歳児</t>
    <rPh sb="1" eb="3">
      <t>サイジ</t>
    </rPh>
    <phoneticPr fontId="2"/>
  </si>
  <si>
    <t>１５．４．１</t>
    <phoneticPr fontId="2"/>
  </si>
  <si>
    <t>週３日</t>
    <rPh sb="0" eb="1">
      <t>シュウ</t>
    </rPh>
    <rPh sb="2" eb="3">
      <t>ニチ</t>
    </rPh>
    <phoneticPr fontId="2"/>
  </si>
  <si>
    <t>一時預かりと兼務</t>
    <rPh sb="0" eb="2">
      <t>イチジ</t>
    </rPh>
    <rPh sb="2" eb="3">
      <t>アズ</t>
    </rPh>
    <rPh sb="6" eb="8">
      <t>ケンム</t>
    </rPh>
    <phoneticPr fontId="2"/>
  </si>
  <si>
    <t>子育て支援事業</t>
    <rPh sb="0" eb="2">
      <t>コソダ</t>
    </rPh>
    <rPh sb="3" eb="5">
      <t>シエン</t>
    </rPh>
    <rPh sb="5" eb="7">
      <t>ジギョウ</t>
    </rPh>
    <phoneticPr fontId="2"/>
  </si>
  <si>
    <t>１日５時間</t>
    <rPh sb="1" eb="2">
      <t>ニチ</t>
    </rPh>
    <rPh sb="3" eb="5">
      <t>ジカン</t>
    </rPh>
    <phoneticPr fontId="2"/>
  </si>
  <si>
    <t>１日３時間</t>
    <rPh sb="1" eb="2">
      <t>ニチ</t>
    </rPh>
    <rPh sb="3" eb="5">
      <t>ジカン</t>
    </rPh>
    <phoneticPr fontId="2"/>
  </si>
  <si>
    <t>延長保育（保育士配置の特例）</t>
    <rPh sb="0" eb="2">
      <t>エンチョウ</t>
    </rPh>
    <rPh sb="2" eb="4">
      <t>ホイク</t>
    </rPh>
    <rPh sb="5" eb="8">
      <t>ホイクシ</t>
    </rPh>
    <rPh sb="8" eb="10">
      <t>ハイチ</t>
    </rPh>
    <rPh sb="11" eb="13">
      <t>トクレイ</t>
    </rPh>
    <phoneticPr fontId="2"/>
  </si>
  <si>
    <t>事務職員</t>
    <rPh sb="0" eb="2">
      <t>ジム</t>
    </rPh>
    <rPh sb="2" eb="4">
      <t>ショクイン</t>
    </rPh>
    <phoneticPr fontId="2"/>
  </si>
  <si>
    <t>調理師</t>
    <rPh sb="0" eb="3">
      <t>チョウリシ</t>
    </rPh>
    <phoneticPr fontId="2"/>
  </si>
  <si>
    <t>非常勤職員については、非常勤職員の勤務時間欄に１日の勤務時間又は週の勤務日数等を記入してください。</t>
    <rPh sb="0" eb="1">
      <t>ヒ</t>
    </rPh>
    <rPh sb="1" eb="3">
      <t>ジョウキン</t>
    </rPh>
    <rPh sb="11" eb="14">
      <t>ヒジョウキン</t>
    </rPh>
    <rPh sb="14" eb="16">
      <t>ショクイン</t>
    </rPh>
    <rPh sb="17" eb="19">
      <t>キンム</t>
    </rPh>
    <rPh sb="19" eb="21">
      <t>ジカン</t>
    </rPh>
    <rPh sb="21" eb="22">
      <t>ラン</t>
    </rPh>
    <rPh sb="24" eb="25">
      <t>ニチ</t>
    </rPh>
    <rPh sb="30" eb="31">
      <t>マタ</t>
    </rPh>
    <rPh sb="36" eb="38">
      <t>ニッスウ</t>
    </rPh>
    <rPh sb="38" eb="39">
      <t>トウ</t>
    </rPh>
    <phoneticPr fontId="2"/>
  </si>
  <si>
    <t>　　　７</t>
  </si>
  <si>
    <t>「保育所等における保育士の配置に係る特例」により配置されている職員は、備考欄にその旨を記入してください。</t>
    <rPh sb="1" eb="4">
      <t>ホイクショ</t>
    </rPh>
    <rPh sb="4" eb="5">
      <t>トウ</t>
    </rPh>
    <rPh sb="9" eb="12">
      <t>ホイクシ</t>
    </rPh>
    <rPh sb="13" eb="15">
      <t>ハイチ</t>
    </rPh>
    <rPh sb="16" eb="17">
      <t>カカ</t>
    </rPh>
    <rPh sb="18" eb="20">
      <t>トクレイ</t>
    </rPh>
    <rPh sb="24" eb="26">
      <t>ハイチ</t>
    </rPh>
    <rPh sb="31" eb="33">
      <t>ショクイン</t>
    </rPh>
    <rPh sb="35" eb="38">
      <t>ビコウラン</t>
    </rPh>
    <rPh sb="41" eb="42">
      <t>ムネ</t>
    </rPh>
    <rPh sb="43" eb="45">
      <t>キニュウ</t>
    </rPh>
    <phoneticPr fontId="2"/>
  </si>
  <si>
    <t>第４－２　職員名簿（No.2）（本文第２の２（３）（４）（５）関係）</t>
    <rPh sb="0" eb="1">
      <t>ダイ</t>
    </rPh>
    <rPh sb="5" eb="7">
      <t>ショクイン</t>
    </rPh>
    <rPh sb="7" eb="9">
      <t>メイボ</t>
    </rPh>
    <rPh sb="16" eb="18">
      <t>ホンブン</t>
    </rPh>
    <rPh sb="18" eb="19">
      <t>ダイ</t>
    </rPh>
    <rPh sb="31" eb="33">
      <t>カンケイ</t>
    </rPh>
    <phoneticPr fontId="2"/>
  </si>
  <si>
    <t>水害や土砂災害に対応した避難確保計画に基づく訓練（注）</t>
    <rPh sb="25" eb="26">
      <t>チュウ</t>
    </rPh>
    <phoneticPr fontId="2"/>
  </si>
  <si>
    <t>（注）市町村地域防災計画に定められた洪水等の浸水想定区域内又は土砂災害警戒</t>
    <rPh sb="1" eb="2">
      <t>チュウ</t>
    </rPh>
    <phoneticPr fontId="2"/>
  </si>
  <si>
    <t>区域内の要配慮者利用施設に該当する場合に記入してください。</t>
    <rPh sb="17" eb="19">
      <t>バアイ</t>
    </rPh>
    <rPh sb="20" eb="22">
      <t>キニュウ</t>
    </rPh>
    <phoneticPr fontId="2"/>
  </si>
  <si>
    <t>　虐待防止法</t>
    <rPh sb="1" eb="3">
      <t>ギャクタイ</t>
    </rPh>
    <rPh sb="3" eb="5">
      <t>ボウシ</t>
    </rPh>
    <rPh sb="5" eb="6">
      <t>ホウ</t>
    </rPh>
    <phoneticPr fontId="2"/>
  </si>
  <si>
    <t>年度途中入所時の
健康診断</t>
    <rPh sb="0" eb="2">
      <t>ネンド</t>
    </rPh>
    <rPh sb="2" eb="4">
      <t>トチュウ</t>
    </rPh>
    <rPh sb="4" eb="6">
      <t>ニュウショ</t>
    </rPh>
    <rPh sb="6" eb="7">
      <t>ジ</t>
    </rPh>
    <rPh sb="9" eb="11">
      <t>ケンコウ</t>
    </rPh>
    <rPh sb="11" eb="13">
      <t>シンダン</t>
    </rPh>
    <phoneticPr fontId="2"/>
  </si>
  <si>
    <t>Ａ・Ｂ・Ｃ</t>
    <phoneticPr fontId="2"/>
  </si>
  <si>
    <t>Ａ</t>
    <phoneticPr fontId="2"/>
  </si>
  <si>
    <t>Ｂ</t>
    <phoneticPr fontId="2"/>
  </si>
  <si>
    <t>Ａ・Ｂ・Ｃ</t>
    <phoneticPr fontId="24"/>
  </si>
  <si>
    <t>Ｃ</t>
    <phoneticPr fontId="2"/>
  </si>
  <si>
    <t>なし</t>
    <phoneticPr fontId="2"/>
  </si>
  <si>
    <t>　　　かつ、各年度の年間平均在所率（当該年度内における各月の初日の在所人員の</t>
    <phoneticPr fontId="2"/>
  </si>
  <si>
    <t xml:space="preserve">   ・衛生管理等</t>
    <phoneticPr fontId="2"/>
  </si>
  <si>
    <t>　ア  入所時の健康診断、年２回の定期健康診断を実施しているか。</t>
    <phoneticPr fontId="2"/>
  </si>
  <si>
    <t xml:space="preserve">  イ  健康診断の結果の記録・整理・保管が適切に行われているか。</t>
    <phoneticPr fontId="2"/>
  </si>
  <si>
    <t xml:space="preserve">    把握しているか。</t>
    <phoneticPr fontId="2"/>
  </si>
  <si>
    <t xml:space="preserve">　福祉サービスに関する苦情解決の仕組みへの取組みを行っているか。 </t>
    <phoneticPr fontId="2"/>
  </si>
  <si>
    <t>社福法第82条</t>
    <phoneticPr fontId="2"/>
  </si>
  <si>
    <t>平12社援第1352号</t>
    <phoneticPr fontId="2"/>
  </si>
  <si>
    <t>①　苦情受付担当者（窓口職員等）</t>
    <phoneticPr fontId="2"/>
  </si>
  <si>
    <t>平14児第1114号</t>
    <phoneticPr fontId="2"/>
  </si>
  <si>
    <t>②　苦情解決責任者（施設長、理事長等）</t>
    <phoneticPr fontId="2"/>
  </si>
  <si>
    <t>③　第三者委員（福祉関係者、有識者、監事、評議員等）</t>
    <phoneticPr fontId="2"/>
  </si>
  <si>
    <t xml:space="preserve"> (注)　周知の方法例 　 </t>
    <phoneticPr fontId="2"/>
  </si>
  <si>
    <t xml:space="preserve">①　事業所窓口への掲示 </t>
    <phoneticPr fontId="2"/>
  </si>
  <si>
    <t>②　広報への掲載 　 　</t>
    <phoneticPr fontId="2"/>
  </si>
  <si>
    <t>③　利用契約締結時の説明と書面交付</t>
    <phoneticPr fontId="2"/>
  </si>
  <si>
    <t xml:space="preserve">    るか。</t>
    <phoneticPr fontId="2"/>
  </si>
  <si>
    <t xml:space="preserve">    しているか。</t>
    <phoneticPr fontId="2"/>
  </si>
  <si>
    <t>第45条</t>
    <phoneticPr fontId="2"/>
  </si>
  <si>
    <t xml:space="preserve">  　また、利用定員を超えて保育を実施している場合</t>
    <phoneticPr fontId="2"/>
  </si>
  <si>
    <t xml:space="preserve">    は、入所児童数に照らし、最低基準を満たしているか。</t>
    <phoneticPr fontId="2"/>
  </si>
  <si>
    <t>　　がなされているか。</t>
    <phoneticPr fontId="2"/>
  </si>
  <si>
    <t xml:space="preserve">    充てている場合、満たすべき条件</t>
    <phoneticPr fontId="2"/>
  </si>
  <si>
    <t xml:space="preserve">    勤の保育士を充てる場合の勤務時間数を上回ること。</t>
    <phoneticPr fontId="2"/>
  </si>
  <si>
    <t>　 締結されているか。　</t>
    <phoneticPr fontId="2"/>
  </si>
  <si>
    <t xml:space="preserve">（１）労働基準法等関係法規を遵守しているか。
</t>
    <phoneticPr fontId="2"/>
  </si>
  <si>
    <t>　ア  週40時間勤務体制が実施されているか。</t>
    <phoneticPr fontId="2"/>
  </si>
  <si>
    <t>　イ  就業規則を制定及び改正した際は、職員代表の意見書を添付し、所轄の労働</t>
    <phoneticPr fontId="2"/>
  </si>
  <si>
    <t>　ウ  就業規則と現況の勤務形態に不一致はないか。</t>
    <phoneticPr fontId="2"/>
  </si>
  <si>
    <t>　エ  その他の労働基準法に基づく届出、許可及び労使協定は適切に行われている</t>
    <phoneticPr fontId="2"/>
  </si>
  <si>
    <t>　　か。</t>
    <phoneticPr fontId="2"/>
  </si>
  <si>
    <t>（２） 職員への健康診断等健康管理の実施について１年以内ごとに１回、夜間業務に</t>
    <phoneticPr fontId="2"/>
  </si>
  <si>
    <t>※（適・要検討・否）</t>
    <phoneticPr fontId="2"/>
  </si>
  <si>
    <t>労働安全衛生規則第44条、</t>
    <phoneticPr fontId="2"/>
  </si>
  <si>
    <t xml:space="preserve"> 従事する職員は６か月以内ごとに１回、医師による定期健康診断が行われている</t>
    <phoneticPr fontId="2"/>
  </si>
  <si>
    <t xml:space="preserve"> か。</t>
    <phoneticPr fontId="2"/>
  </si>
  <si>
    <t>（３）職員研修等資質向上対策について、その推進に努めているか。</t>
    <phoneticPr fontId="2"/>
  </si>
  <si>
    <t>第12</t>
    <phoneticPr fontId="2"/>
  </si>
  <si>
    <t>平19厚告示第289号</t>
    <phoneticPr fontId="2"/>
  </si>
  <si>
    <t>　　津波その他の非常災害に関する具体的計画（災害対応マニュアル）を</t>
    <rPh sb="2" eb="4">
      <t>ツナミ</t>
    </rPh>
    <rPh sb="6" eb="7">
      <t>タ</t>
    </rPh>
    <rPh sb="8" eb="10">
      <t>ヒジョウ</t>
    </rPh>
    <rPh sb="10" eb="12">
      <t>サイガイ</t>
    </rPh>
    <rPh sb="13" eb="14">
      <t>カン</t>
    </rPh>
    <rPh sb="16" eb="19">
      <t>グタイテキ</t>
    </rPh>
    <rPh sb="19" eb="21">
      <t>ケイカク</t>
    </rPh>
    <rPh sb="22" eb="24">
      <t>サイガイ</t>
    </rPh>
    <rPh sb="24" eb="26">
      <t>タイオウ</t>
    </rPh>
    <phoneticPr fontId="2"/>
  </si>
  <si>
    <t>第3条</t>
    <phoneticPr fontId="2"/>
  </si>
  <si>
    <t>　　立てているか。</t>
    <rPh sb="2" eb="3">
      <t>タ</t>
    </rPh>
    <phoneticPr fontId="2"/>
  </si>
  <si>
    <t xml:space="preserve">    されているか。</t>
    <phoneticPr fontId="2"/>
  </si>
  <si>
    <t>平14福第174号</t>
    <phoneticPr fontId="2"/>
  </si>
  <si>
    <t>平18福第118号</t>
    <phoneticPr fontId="2"/>
  </si>
  <si>
    <t>　イ　施設利用者の家族や市の関係機関に速やかに連絡・報告しているか。</t>
    <rPh sb="12" eb="13">
      <t>シ</t>
    </rPh>
    <rPh sb="14" eb="16">
      <t>カンケイ</t>
    </rPh>
    <rPh sb="16" eb="18">
      <t>キカン</t>
    </rPh>
    <phoneticPr fontId="2"/>
  </si>
  <si>
    <t>　ア　事故後の対応として、事実を正確に整理・調査した上で必ず事故原因を調査</t>
    <phoneticPr fontId="2"/>
  </si>
  <si>
    <t>　　し、必要な改善策を検討・実践しているか。その際、より組織的な事故防止対</t>
    <phoneticPr fontId="2"/>
  </si>
  <si>
    <t>　　策を講ずる必要性を念頭に、事故の未然防止や事故発生時の対応状況について</t>
    <phoneticPr fontId="2"/>
  </si>
  <si>
    <t xml:space="preserve"> 　 検証しているか。</t>
    <phoneticPr fontId="2"/>
  </si>
  <si>
    <t xml:space="preserve">  イ　施設利用者や家族等へ誠意を持って対応し、具体的な再発防止策を説明</t>
    <phoneticPr fontId="2"/>
  </si>
  <si>
    <t xml:space="preserve">    しているか。 </t>
    <phoneticPr fontId="2"/>
  </si>
  <si>
    <t>　前回の指導監査で改善状況報告書の提出を要する指摘又は，改善状況報告書の提出を</t>
    <rPh sb="1" eb="3">
      <t>ゼンカイ</t>
    </rPh>
    <rPh sb="4" eb="6">
      <t>シドウ</t>
    </rPh>
    <rPh sb="6" eb="8">
      <t>カンサ</t>
    </rPh>
    <rPh sb="9" eb="11">
      <t>カイゼン</t>
    </rPh>
    <rPh sb="11" eb="13">
      <t>ジョウキョウ</t>
    </rPh>
    <rPh sb="13" eb="16">
      <t>ホウコクショ</t>
    </rPh>
    <rPh sb="17" eb="19">
      <t>テイシュツ</t>
    </rPh>
    <rPh sb="20" eb="21">
      <t>ヨウ</t>
    </rPh>
    <rPh sb="23" eb="25">
      <t>シテキ</t>
    </rPh>
    <rPh sb="25" eb="26">
      <t>マタ</t>
    </rPh>
    <rPh sb="28" eb="30">
      <t>カイゼン</t>
    </rPh>
    <rPh sb="30" eb="32">
      <t>ジョウキョウ</t>
    </rPh>
    <rPh sb="32" eb="35">
      <t>ホウコクショ</t>
    </rPh>
    <rPh sb="36" eb="38">
      <t>テイシュツ</t>
    </rPh>
    <phoneticPr fontId="2"/>
  </si>
  <si>
    <t>要しない指摘のあった事項について、改善が図られているか。</t>
    <phoneticPr fontId="2"/>
  </si>
  <si>
    <t>20:1</t>
    <phoneticPr fontId="2"/>
  </si>
  <si>
    <t>フリー</t>
    <phoneticPr fontId="2"/>
  </si>
  <si>
    <t>　　　３</t>
    <phoneticPr fontId="2"/>
  </si>
  <si>
    <t>※１　保育単価のうち、所長設置単価を適用する場合、専任の者１人の配置が必要です。（H27.3.31雇児発0331第9号通知）</t>
    <rPh sb="3" eb="5">
      <t>ホイク</t>
    </rPh>
    <rPh sb="5" eb="7">
      <t>タンカ</t>
    </rPh>
    <rPh sb="11" eb="13">
      <t>ショチョウ</t>
    </rPh>
    <rPh sb="13" eb="15">
      <t>セッチ</t>
    </rPh>
    <rPh sb="15" eb="17">
      <t>タンカ</t>
    </rPh>
    <rPh sb="18" eb="20">
      <t>テキヨウ</t>
    </rPh>
    <rPh sb="22" eb="24">
      <t>バアイ</t>
    </rPh>
    <rPh sb="25" eb="27">
      <t>センニン</t>
    </rPh>
    <rPh sb="28" eb="29">
      <t>モノ</t>
    </rPh>
    <rPh sb="30" eb="31">
      <t>ニン</t>
    </rPh>
    <rPh sb="32" eb="34">
      <t>ハイチ</t>
    </rPh>
    <rPh sb="35" eb="37">
      <t>ヒツヨウ</t>
    </rPh>
    <rPh sb="49" eb="50">
      <t>ヤトイ</t>
    </rPh>
    <rPh sb="50" eb="51">
      <t>コ</t>
    </rPh>
    <rPh sb="51" eb="52">
      <t>ハツ</t>
    </rPh>
    <phoneticPr fontId="2"/>
  </si>
  <si>
    <t>※２　調理員等は定員40人以下の保育所で１人、41人以上150人以下で２人、151人以上で３人の配置が必要です。（H27.3.31雇児発0331第9号通知）</t>
    <rPh sb="6" eb="7">
      <t>トウ</t>
    </rPh>
    <rPh sb="16" eb="19">
      <t>ホイクショ</t>
    </rPh>
    <rPh sb="48" eb="50">
      <t>ハイチ</t>
    </rPh>
    <rPh sb="51" eb="53">
      <t>ヒツヨウ</t>
    </rPh>
    <phoneticPr fontId="2"/>
  </si>
  <si>
    <t>第13　前回指導監査（書面監査含む）における指摘事項の改善状況（本文第３の１関係）</t>
    <rPh sb="0" eb="1">
      <t>ダイ</t>
    </rPh>
    <rPh sb="4" eb="6">
      <t>ゼンカイ</t>
    </rPh>
    <rPh sb="6" eb="8">
      <t>シドウ</t>
    </rPh>
    <rPh sb="8" eb="10">
      <t>カンサ</t>
    </rPh>
    <rPh sb="11" eb="13">
      <t>ショメン</t>
    </rPh>
    <rPh sb="13" eb="15">
      <t>カンサ</t>
    </rPh>
    <rPh sb="15" eb="16">
      <t>フク</t>
    </rPh>
    <rPh sb="22" eb="24">
      <t>シテキ</t>
    </rPh>
    <rPh sb="24" eb="26">
      <t>ジコウ</t>
    </rPh>
    <rPh sb="27" eb="29">
      <t>カイゼン</t>
    </rPh>
    <rPh sb="29" eb="31">
      <t>ジョウキョウ</t>
    </rPh>
    <rPh sb="32" eb="34">
      <t>ホンブン</t>
    </rPh>
    <rPh sb="34" eb="35">
      <t>ダイ</t>
    </rPh>
    <rPh sb="38" eb="40">
      <t>カンケイ</t>
    </rPh>
    <phoneticPr fontId="2"/>
  </si>
  <si>
    <t>１．</t>
    <phoneticPr fontId="2"/>
  </si>
  <si>
    <r>
      <t>他事業との</t>
    </r>
    <r>
      <rPr>
        <u/>
        <sz val="9"/>
        <rFont val="ＭＳ 明朝"/>
        <family val="1"/>
        <charset val="128"/>
      </rPr>
      <t>兼任</t>
    </r>
    <r>
      <rPr>
        <sz val="9"/>
        <rFont val="ＭＳ 明朝"/>
        <family val="1"/>
        <charset val="128"/>
      </rPr>
      <t>職員については、備考欄にその旨を記入してください。</t>
    </r>
    <rPh sb="0" eb="1">
      <t>タ</t>
    </rPh>
    <rPh sb="1" eb="3">
      <t>ジギョウ</t>
    </rPh>
    <rPh sb="15" eb="17">
      <t>ビコウ</t>
    </rPh>
    <phoneticPr fontId="2"/>
  </si>
  <si>
    <t>１</t>
  </si>
  <si>
    <t>給食運営会議議事録</t>
  </si>
  <si>
    <t>２</t>
  </si>
  <si>
    <t>食品群別荷重平均成分表</t>
  </si>
  <si>
    <t>３</t>
  </si>
  <si>
    <t>保育施設等における栄養給与目標量</t>
  </si>
  <si>
    <t>４</t>
  </si>
  <si>
    <t>食品構成表</t>
  </si>
  <si>
    <t>５</t>
  </si>
  <si>
    <t>予定実施献立表及び給食日誌</t>
  </si>
  <si>
    <t>６</t>
  </si>
  <si>
    <t>乳児用予定実施献立表</t>
  </si>
  <si>
    <t>７</t>
  </si>
  <si>
    <t>検食簿</t>
  </si>
  <si>
    <t>８</t>
  </si>
  <si>
    <t>離乳食の検食簿</t>
  </si>
  <si>
    <t>９</t>
  </si>
  <si>
    <t>衛生管理チェックリスト（調理従事者用）</t>
  </si>
  <si>
    <t>10</t>
  </si>
  <si>
    <t>衛生管理チェックリスト（調理室用）</t>
  </si>
  <si>
    <t>11</t>
  </si>
  <si>
    <t>月間給食食品量表</t>
  </si>
  <si>
    <t>12</t>
  </si>
  <si>
    <t>給食材料発注書（兼　検収簿）</t>
  </si>
  <si>
    <t>全体的な計画</t>
    <rPh sb="0" eb="3">
      <t>ゼンタイテキ</t>
    </rPh>
    <rPh sb="4" eb="6">
      <t>ケイカク</t>
    </rPh>
    <phoneticPr fontId="2"/>
  </si>
  <si>
    <t>平成29年3月31日厚生労働省告示第117号「保育所保育指針」</t>
  </si>
  <si>
    <t>令和</t>
    <rPh sb="0" eb="2">
      <t>レイワ</t>
    </rPh>
    <phoneticPr fontId="2"/>
  </si>
  <si>
    <t>　オ　通勤・住宅手当等の各種手当が規定され、適正に支払われているか。</t>
    <rPh sb="3" eb="5">
      <t>ツウキン</t>
    </rPh>
    <rPh sb="6" eb="8">
      <t>ジュウタク</t>
    </rPh>
    <rPh sb="8" eb="10">
      <t>テアテ</t>
    </rPh>
    <rPh sb="10" eb="11">
      <t>トウ</t>
    </rPh>
    <rPh sb="12" eb="14">
      <t>カクシュ</t>
    </rPh>
    <rPh sb="14" eb="16">
      <t>テアテ</t>
    </rPh>
    <rPh sb="17" eb="19">
      <t>キテイ</t>
    </rPh>
    <rPh sb="22" eb="24">
      <t>テキセイ</t>
    </rPh>
    <rPh sb="25" eb="27">
      <t>シハラ</t>
    </rPh>
    <phoneticPr fontId="2"/>
  </si>
  <si>
    <t>(ケ～サは上記要配慮者利用施設に該当する施設のみ回答）</t>
    <rPh sb="5" eb="7">
      <t>ジョウキ</t>
    </rPh>
    <rPh sb="7" eb="8">
      <t>ヨウ</t>
    </rPh>
    <rPh sb="8" eb="10">
      <t>ハイリョ</t>
    </rPh>
    <rPh sb="10" eb="11">
      <t>シャ</t>
    </rPh>
    <rPh sb="11" eb="13">
      <t>リヨウ</t>
    </rPh>
    <rPh sb="13" eb="15">
      <t>シセツ</t>
    </rPh>
    <rPh sb="16" eb="18">
      <t>ガイトウ</t>
    </rPh>
    <rPh sb="20" eb="22">
      <t>シセツ</t>
    </rPh>
    <rPh sb="24" eb="26">
      <t>カイトウ</t>
    </rPh>
    <phoneticPr fontId="2"/>
  </si>
  <si>
    <t>　ケ　水害や土砂災害に対応した避難計画を作成しているか。</t>
    <rPh sb="3" eb="5">
      <t>スイガイ</t>
    </rPh>
    <rPh sb="6" eb="8">
      <t>ドシャ</t>
    </rPh>
    <rPh sb="8" eb="10">
      <t>サイガイ</t>
    </rPh>
    <rPh sb="11" eb="13">
      <t>タイオウ</t>
    </rPh>
    <rPh sb="15" eb="17">
      <t>ヒナン</t>
    </rPh>
    <rPh sb="17" eb="19">
      <t>ケイカク</t>
    </rPh>
    <rPh sb="20" eb="22">
      <t>サクセイ</t>
    </rPh>
    <phoneticPr fontId="2"/>
  </si>
  <si>
    <t>実施年月日：　　　　年　　月　　日</t>
    <rPh sb="0" eb="2">
      <t>ジッシ</t>
    </rPh>
    <rPh sb="2" eb="5">
      <t>ネンガッピ</t>
    </rPh>
    <rPh sb="10" eb="11">
      <t>ネン</t>
    </rPh>
    <rPh sb="13" eb="14">
      <t>ガツ</t>
    </rPh>
    <rPh sb="16" eb="17">
      <t>ニチ</t>
    </rPh>
    <phoneticPr fontId="2"/>
  </si>
  <si>
    <t xml:space="preserve">  平29府子本912号</t>
    <rPh sb="6" eb="7">
      <t>コ</t>
    </rPh>
    <rPh sb="7" eb="8">
      <t>ホン</t>
    </rPh>
    <phoneticPr fontId="2"/>
  </si>
  <si>
    <t>平成29年11月10日内閣府子ども・子育て本部参事官通知「特定教育・保育施設等における事故の報告等について」</t>
    <rPh sb="0" eb="2">
      <t>ヘイセイ</t>
    </rPh>
    <rPh sb="4" eb="5">
      <t>ネン</t>
    </rPh>
    <rPh sb="7" eb="8">
      <t>ガツ</t>
    </rPh>
    <rPh sb="10" eb="11">
      <t>ニチ</t>
    </rPh>
    <rPh sb="11" eb="14">
      <t>ナイカクフ</t>
    </rPh>
    <rPh sb="14" eb="15">
      <t>コ</t>
    </rPh>
    <rPh sb="18" eb="20">
      <t>コソダ</t>
    </rPh>
    <rPh sb="21" eb="23">
      <t>ホンブ</t>
    </rPh>
    <rPh sb="23" eb="26">
      <t>サンジカン</t>
    </rPh>
    <rPh sb="26" eb="28">
      <t>ツウチ</t>
    </rPh>
    <rPh sb="29" eb="31">
      <t>トクテイ</t>
    </rPh>
    <rPh sb="31" eb="33">
      <t>キョウイク</t>
    </rPh>
    <rPh sb="34" eb="36">
      <t>ホイク</t>
    </rPh>
    <rPh sb="36" eb="38">
      <t>シセツ</t>
    </rPh>
    <rPh sb="38" eb="39">
      <t>トウ</t>
    </rPh>
    <rPh sb="43" eb="45">
      <t>ジコ</t>
    </rPh>
    <rPh sb="46" eb="48">
      <t>ホウコク</t>
    </rPh>
    <rPh sb="48" eb="49">
      <t>トウ</t>
    </rPh>
    <phoneticPr fontId="2"/>
  </si>
  <si>
    <t>　平29少対第480号</t>
    <rPh sb="4" eb="6">
      <t>ショウタイ</t>
    </rPh>
    <phoneticPr fontId="2"/>
  </si>
  <si>
    <t>平成29年12月12日新潟県福祉保健部少子化対策課長通知「特定教育・保育施設等における事故の報告等について（通知）」</t>
    <rPh sb="19" eb="22">
      <t>ショウシカ</t>
    </rPh>
    <rPh sb="22" eb="24">
      <t>タイサク</t>
    </rPh>
    <rPh sb="29" eb="31">
      <t>トクテイ</t>
    </rPh>
    <rPh sb="31" eb="33">
      <t>キョウイク</t>
    </rPh>
    <rPh sb="34" eb="36">
      <t>ホイク</t>
    </rPh>
    <rPh sb="36" eb="38">
      <t>シセツ</t>
    </rPh>
    <rPh sb="38" eb="39">
      <t>トウ</t>
    </rPh>
    <rPh sb="43" eb="45">
      <t>ジコ</t>
    </rPh>
    <rPh sb="46" eb="48">
      <t>ホウコク</t>
    </rPh>
    <rPh sb="48" eb="49">
      <t>トウ</t>
    </rPh>
    <phoneticPr fontId="2"/>
  </si>
  <si>
    <t>　平30子保発第0330第2号　</t>
    <rPh sb="1" eb="2">
      <t>ヒラ</t>
    </rPh>
    <rPh sb="4" eb="5">
      <t>コ</t>
    </rPh>
    <rPh sb="5" eb="6">
      <t>タモツ</t>
    </rPh>
    <rPh sb="6" eb="7">
      <t>ハツ</t>
    </rPh>
    <rPh sb="7" eb="8">
      <t>ダイ</t>
    </rPh>
    <rPh sb="12" eb="13">
      <t>ダイ</t>
    </rPh>
    <rPh sb="14" eb="15">
      <t>ゴウ</t>
    </rPh>
    <phoneticPr fontId="2"/>
  </si>
  <si>
    <t>平成30年3月30日子保発第0330第2号　厚生労働省子ども家庭局保育課長通知「保育所保育指針の適用に際しての留意事項について」</t>
  </si>
  <si>
    <t>　　准看護師のいずれかを配置するよう努力すること。</t>
    <rPh sb="18" eb="20">
      <t>ドリョク</t>
    </rPh>
    <phoneticPr fontId="2"/>
  </si>
  <si>
    <t xml:space="preserve">  イ  乳児9人以上を入所させる保育所にあっては、保健師・看護師・准看護師の</t>
    <rPh sb="5" eb="7">
      <t>ニュウジ</t>
    </rPh>
    <rPh sb="8" eb="11">
      <t>ニンイジョウ</t>
    </rPh>
    <rPh sb="12" eb="14">
      <t>ニュウショ</t>
    </rPh>
    <rPh sb="17" eb="20">
      <t>ホイクショ</t>
    </rPh>
    <phoneticPr fontId="2"/>
  </si>
  <si>
    <t>　　こと。</t>
    <phoneticPr fontId="2"/>
  </si>
  <si>
    <t>　　やむを得ないものであるが、その場合であっても基準を満たすよう努力する</t>
    <rPh sb="5" eb="6">
      <t>エ</t>
    </rPh>
    <phoneticPr fontId="2"/>
  </si>
  <si>
    <t>　　　乳児6人以上9人未満入所させる保育所にあっては、保健師・看護師・</t>
    <phoneticPr fontId="2"/>
  </si>
  <si>
    <t>　満たせなくてもやむを得ないものであるが、その場合であっても基準を満たすよう努力すること。）</t>
    <phoneticPr fontId="2"/>
  </si>
  <si>
    <t>他事業との兼任職員については、備考欄にその旨を記入してください。</t>
    <rPh sb="0" eb="1">
      <t>タ</t>
    </rPh>
    <rPh sb="1" eb="3">
      <t>ジギョウ</t>
    </rPh>
    <rPh sb="15" eb="17">
      <t>ビコウ</t>
    </rPh>
    <phoneticPr fontId="2"/>
  </si>
  <si>
    <t>２　入所児童の健康診断</t>
    <rPh sb="2" eb="4">
      <t>ニュウショ</t>
    </rPh>
    <rPh sb="4" eb="6">
      <t>ジドウ</t>
    </rPh>
    <rPh sb="7" eb="9">
      <t>ケンコウ</t>
    </rPh>
    <rPh sb="9" eb="11">
      <t>シンダン</t>
    </rPh>
    <phoneticPr fontId="2"/>
  </si>
  <si>
    <t>３　苦情解決</t>
    <rPh sb="2" eb="4">
      <t>クジョウ</t>
    </rPh>
    <rPh sb="4" eb="6">
      <t>カイケツ</t>
    </rPh>
    <phoneticPr fontId="2"/>
  </si>
  <si>
    <t>５　事故防止及び事故発</t>
    <rPh sb="2" eb="4">
      <t>ジコ</t>
    </rPh>
    <rPh sb="4" eb="6">
      <t>ボウシ</t>
    </rPh>
    <rPh sb="6" eb="7">
      <t>オヨ</t>
    </rPh>
    <rPh sb="8" eb="10">
      <t>ジコ</t>
    </rPh>
    <rPh sb="10" eb="11">
      <t>ハツ</t>
    </rPh>
    <phoneticPr fontId="2"/>
  </si>
  <si>
    <t>（２）保育の実施は利用定員の範囲内で行うことが原則であり、定員を超えている</t>
    <rPh sb="9" eb="11">
      <t>リヨウ</t>
    </rPh>
    <phoneticPr fontId="2"/>
  </si>
  <si>
    <t>（３）定員を超えて私的契約児を入所させていないか。</t>
    <rPh sb="3" eb="5">
      <t>テイイン</t>
    </rPh>
    <rPh sb="6" eb="7">
      <t>コ</t>
    </rPh>
    <rPh sb="9" eb="11">
      <t>シテキ</t>
    </rPh>
    <rPh sb="11" eb="13">
      <t>ケイヤク</t>
    </rPh>
    <rPh sb="13" eb="14">
      <t>ジ</t>
    </rPh>
    <rPh sb="15" eb="17">
      <t>ニュウショ</t>
    </rPh>
    <phoneticPr fontId="2"/>
  </si>
  <si>
    <t>（４）児童の処遇状況を明らかにできる帳簿を整備しているか。</t>
    <rPh sb="3" eb="5">
      <t>ジドウ</t>
    </rPh>
    <rPh sb="6" eb="8">
      <t>ショグウ</t>
    </rPh>
    <rPh sb="8" eb="10">
      <t>ジョウキョウ</t>
    </rPh>
    <rPh sb="11" eb="12">
      <t>アキ</t>
    </rPh>
    <rPh sb="18" eb="20">
      <t>チョウボ</t>
    </rPh>
    <rPh sb="21" eb="23">
      <t>セイビ</t>
    </rPh>
    <phoneticPr fontId="2"/>
  </si>
  <si>
    <t>（１）事故発生時の対応を適切に行っているか。</t>
    <rPh sb="3" eb="5">
      <t>ジコ</t>
    </rPh>
    <rPh sb="5" eb="8">
      <t>ハッセイジ</t>
    </rPh>
    <rPh sb="9" eb="11">
      <t>タイオウ</t>
    </rPh>
    <rPh sb="12" eb="14">
      <t>テキセツ</t>
    </rPh>
    <rPh sb="15" eb="16">
      <t>オコナ</t>
    </rPh>
    <phoneticPr fontId="2"/>
  </si>
  <si>
    <t>（２）事故後の対応</t>
    <rPh sb="3" eb="6">
      <t>ジコゴ</t>
    </rPh>
    <rPh sb="7" eb="9">
      <t>タイオウ</t>
    </rPh>
    <phoneticPr fontId="2"/>
  </si>
  <si>
    <t>保育指針第3章</t>
    <rPh sb="0" eb="2">
      <t>ホイク</t>
    </rPh>
    <rPh sb="2" eb="4">
      <t>シシン</t>
    </rPh>
    <rPh sb="4" eb="5">
      <t>ダイ</t>
    </rPh>
    <rPh sb="6" eb="7">
      <t>ショウ</t>
    </rPh>
    <phoneticPr fontId="2"/>
  </si>
  <si>
    <r>
      <t>ア 　苦情解決の仕組みを設けているか。</t>
    </r>
    <r>
      <rPr>
        <sz val="8"/>
        <color indexed="10"/>
        <rFont val="Calibri"/>
        <family val="2"/>
      </rPr>
      <t/>
    </r>
    <phoneticPr fontId="2"/>
  </si>
  <si>
    <r>
      <t>エ 　苦情解決の仕組みを利用者に知らせているか。</t>
    </r>
    <r>
      <rPr>
        <sz val="8"/>
        <color indexed="10"/>
        <rFont val="Calibri"/>
        <family val="2"/>
      </rPr>
      <t/>
    </r>
    <phoneticPr fontId="2"/>
  </si>
  <si>
    <t xml:space="preserve">  　いずれかが配置がされているか。なお、一時的にこの基準を満たせなくても</t>
    <phoneticPr fontId="2"/>
  </si>
  <si>
    <t>ア 労基法第32条 イ 労基法第89条、第90条 ウ 労基法第89条 エ 労基法第24条、第36条、 第41条、労基法規則第23条　オ 労基法第24条</t>
    <rPh sb="68" eb="71">
      <t>ロウキホウ</t>
    </rPh>
    <rPh sb="71" eb="72">
      <t>ダイ</t>
    </rPh>
    <rPh sb="74" eb="75">
      <t>ジョウ</t>
    </rPh>
    <phoneticPr fontId="2"/>
  </si>
  <si>
    <t>保育指針第3章</t>
    <phoneticPr fontId="2"/>
  </si>
  <si>
    <t>保育所等監査資料 〔書面・私立版〕</t>
    <rPh sb="0" eb="2">
      <t>ホイク</t>
    </rPh>
    <rPh sb="3" eb="4">
      <t>トウ</t>
    </rPh>
    <rPh sb="10" eb="12">
      <t>ショメン</t>
    </rPh>
    <rPh sb="13" eb="15">
      <t>シリツ</t>
    </rPh>
    <rPh sb="15" eb="16">
      <t>バン</t>
    </rPh>
    <phoneticPr fontId="2"/>
  </si>
  <si>
    <r>
      <t>※1</t>
    </r>
    <r>
      <rPr>
        <sz val="9"/>
        <rFont val="ＭＳ 明朝"/>
        <family val="1"/>
        <charset val="128"/>
      </rPr>
      <t xml:space="preserve"> 
1</t>
    </r>
    <phoneticPr fontId="2"/>
  </si>
  <si>
    <t>※３　未満児保育事業（市補助事業）を実施し、かつ乳児を９人以上入所させる場合に１人の配置が必要です。（未満児保育事業実施要綱）　（一時的にこの基準を</t>
    <rPh sb="3" eb="5">
      <t>ミマン</t>
    </rPh>
    <rPh sb="5" eb="6">
      <t>ジ</t>
    </rPh>
    <rPh sb="6" eb="8">
      <t>ホイク</t>
    </rPh>
    <rPh sb="8" eb="10">
      <t>ジギョウ</t>
    </rPh>
    <rPh sb="11" eb="12">
      <t>シ</t>
    </rPh>
    <rPh sb="12" eb="14">
      <t>ホジョ</t>
    </rPh>
    <rPh sb="14" eb="16">
      <t>ジギョウ</t>
    </rPh>
    <rPh sb="18" eb="20">
      <t>ジッシ</t>
    </rPh>
    <rPh sb="24" eb="26">
      <t>ニュウジ</t>
    </rPh>
    <rPh sb="28" eb="29">
      <t>ニン</t>
    </rPh>
    <rPh sb="29" eb="31">
      <t>イジョウ</t>
    </rPh>
    <rPh sb="31" eb="33">
      <t>ニュウショ</t>
    </rPh>
    <rPh sb="36" eb="38">
      <t>バアイ</t>
    </rPh>
    <rPh sb="40" eb="41">
      <t>ニン</t>
    </rPh>
    <rPh sb="42" eb="44">
      <t>ハイチ</t>
    </rPh>
    <rPh sb="45" eb="47">
      <t>ヒツヨウ</t>
    </rPh>
    <rPh sb="51" eb="53">
      <t>ミマン</t>
    </rPh>
    <rPh sb="53" eb="54">
      <t>ジ</t>
    </rPh>
    <rPh sb="54" eb="56">
      <t>ホイク</t>
    </rPh>
    <rPh sb="56" eb="58">
      <t>ジギョウ</t>
    </rPh>
    <rPh sb="58" eb="60">
      <t>ジッシ</t>
    </rPh>
    <rPh sb="60" eb="62">
      <t>ヨウコウ</t>
    </rPh>
    <rPh sb="65" eb="67">
      <t>イチジ</t>
    </rPh>
    <rPh sb="67" eb="68">
      <t>テキ</t>
    </rPh>
    <rPh sb="71" eb="73">
      <t>キジュン</t>
    </rPh>
    <phoneticPr fontId="2"/>
  </si>
  <si>
    <t>改善状況報告書の提出を
要する指摘事項</t>
    <rPh sb="0" eb="2">
      <t>カイゼン</t>
    </rPh>
    <rPh sb="2" eb="4">
      <t>ジョウキョウ</t>
    </rPh>
    <rPh sb="4" eb="7">
      <t>ホウコクショ</t>
    </rPh>
    <rPh sb="8" eb="10">
      <t>テイシュツ</t>
    </rPh>
    <rPh sb="12" eb="13">
      <t>ヨウ</t>
    </rPh>
    <rPh sb="15" eb="17">
      <t>シテキ</t>
    </rPh>
    <rPh sb="17" eb="19">
      <t>ジコウ</t>
    </rPh>
    <phoneticPr fontId="2"/>
  </si>
  <si>
    <t>改善状況報告書の提出を
要しない指摘事項</t>
    <rPh sb="2" eb="4">
      <t>ジョウキョウ</t>
    </rPh>
    <phoneticPr fontId="2"/>
  </si>
  <si>
    <t>令和２年度版</t>
    <rPh sb="0" eb="2">
      <t>レイワ</t>
    </rPh>
    <rPh sb="3" eb="4">
      <t>ネン</t>
    </rPh>
    <rPh sb="4" eb="5">
      <t>ド</t>
    </rPh>
    <rPh sb="5" eb="6">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</si>
</sst>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26">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9"/>
      <name val="ＭＳ 明朝"/>
      <family val="1"/>
      <charset val="128"/>
    </font>
    <font>
      <sz val="6"/>
      <name val="ＭＳ 明朝"/>
      <family val="1"/>
      <charset val="128"/>
    </font>
    <font>
      <sz val="11"/>
      <name val="ＭＳ 明朝"/>
      <family val="1"/>
      <charset val="128"/>
    </font>
    <font>
      <b/>
      <sz val="11"/>
      <name val="ＭＳ ゴシック"/>
      <family val="3"/>
      <charset val="128"/>
    </font>
    <font>
      <b/>
      <sz val="9"/>
      <name val="ＭＳ 明朝"/>
      <family val="1"/>
      <charset val="128"/>
    </font>
    <font>
      <sz val="8"/>
      <name val="ＭＳ ゴシック"/>
      <family val="3"/>
      <charset val="128"/>
    </font>
    <font>
      <sz val="9"/>
      <name val="ＭＳ ゴシック"/>
      <family val="3"/>
      <charset val="128"/>
    </font>
    <font>
      <sz val="10"/>
      <name val="ＭＳ 明朝"/>
      <family val="1"/>
      <charset val="128"/>
    </font>
    <font>
      <sz val="7"/>
      <name val="ＭＳ 明朝"/>
      <family val="1"/>
      <charset val="128"/>
    </font>
    <font>
      <sz val="9"/>
      <color indexed="8"/>
      <name val="ＭＳ 明朝"/>
      <family val="1"/>
      <charset val="128"/>
    </font>
    <font>
      <sz val="9"/>
      <name val="ＭＳ Ｐゴシック"/>
      <family val="3"/>
      <charset val="128"/>
    </font>
    <font>
      <u/>
      <sz val="9"/>
      <name val="ＭＳ 明朝"/>
      <family val="1"/>
      <charset val="128"/>
    </font>
    <font>
      <strike/>
      <sz val="8"/>
      <name val="ＭＳ 明朝"/>
      <family val="1"/>
      <charset val="128"/>
    </font>
    <font>
      <sz val="12"/>
      <name val="ＭＳ ゴシック"/>
      <family val="3"/>
      <charset val="128"/>
    </font>
    <font>
      <sz val="11"/>
      <name val="ＭＳ ゴシック"/>
      <family val="3"/>
      <charset val="128"/>
    </font>
    <font>
      <sz val="16"/>
      <name val="ＭＳ ゴシック"/>
      <family val="3"/>
      <charset val="128"/>
    </font>
    <font>
      <strike/>
      <sz val="10"/>
      <name val="ＭＳ 明朝"/>
      <family val="1"/>
      <charset val="128"/>
    </font>
    <font>
      <b/>
      <sz val="10"/>
      <name val="ＭＳ 明朝"/>
      <family val="1"/>
      <charset val="128"/>
    </font>
    <font>
      <sz val="8"/>
      <color indexed="10"/>
      <name val="Calibri"/>
      <family val="2"/>
    </font>
    <font>
      <sz val="10.5"/>
      <name val="ＭＳ 明朝"/>
      <family val="1"/>
      <charset val="128"/>
    </font>
    <font>
      <sz val="6"/>
      <name val="ＭＳ Ｐ明朝"/>
      <family val="1"/>
      <charset val="128"/>
    </font>
    <font>
      <strike/>
      <sz val="9"/>
      <name val="ＭＳ 明朝"/>
      <family val="1"/>
      <charset val="128"/>
    </font>
  </fonts>
  <fills count="4">
    <fill>
      <patternFill patternType="none"/>
    </fill>
    <fill>
      <patternFill patternType="gray125"/>
    </fill>
    <fill>
      <patternFill patternType="lightUp"/>
    </fill>
    <fill>
      <patternFill patternType="lightGray"/>
    </fill>
  </fills>
  <borders count="1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hair">
        <color indexed="64"/>
      </left>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style="double">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right style="double">
        <color indexed="64"/>
      </right>
      <top style="double">
        <color indexed="64"/>
      </top>
      <bottom style="thin">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right/>
      <top/>
      <bottom style="medium">
        <color indexed="64"/>
      </bottom>
      <diagonal/>
    </border>
    <border>
      <left style="hair">
        <color indexed="64"/>
      </left>
      <right/>
      <top/>
      <bottom style="medium">
        <color indexed="64"/>
      </bottom>
      <diagonal/>
    </border>
    <border>
      <left/>
      <right style="double">
        <color indexed="64"/>
      </right>
      <top style="hair">
        <color indexed="64"/>
      </top>
      <bottom/>
      <diagonal/>
    </border>
    <border>
      <left/>
      <right style="double">
        <color indexed="64"/>
      </right>
      <top/>
      <bottom style="hair">
        <color indexed="64"/>
      </bottom>
      <diagonal/>
    </border>
    <border>
      <left/>
      <right style="double">
        <color indexed="64"/>
      </right>
      <top/>
      <bottom style="thin">
        <color indexed="64"/>
      </bottom>
      <diagonal/>
    </border>
    <border>
      <left style="double">
        <color indexed="64"/>
      </left>
      <right/>
      <top style="hair">
        <color indexed="64"/>
      </top>
      <bottom/>
      <diagonal/>
    </border>
    <border>
      <left style="double">
        <color indexed="64"/>
      </left>
      <right/>
      <top/>
      <bottom/>
      <diagonal/>
    </border>
    <border>
      <left/>
      <right style="double">
        <color indexed="64"/>
      </right>
      <top/>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bottom style="hair">
        <color indexed="64"/>
      </bottom>
      <diagonal/>
    </border>
    <border>
      <left style="thin">
        <color indexed="64"/>
      </left>
      <right/>
      <top style="dotted">
        <color indexed="64"/>
      </top>
      <bottom style="hair">
        <color indexed="64"/>
      </bottom>
      <diagonal/>
    </border>
    <border>
      <left/>
      <right style="double">
        <color indexed="64"/>
      </right>
      <top style="dotted">
        <color indexed="64"/>
      </top>
      <bottom style="hair">
        <color indexed="64"/>
      </bottom>
      <diagonal/>
    </border>
    <border>
      <left style="double">
        <color indexed="64"/>
      </left>
      <right/>
      <top style="dotted">
        <color indexed="64"/>
      </top>
      <bottom style="hair">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hair">
        <color indexed="64"/>
      </left>
      <right/>
      <top/>
      <bottom style="double">
        <color indexed="64"/>
      </bottom>
      <diagonal/>
    </border>
    <border>
      <left style="double">
        <color indexed="64"/>
      </left>
      <right/>
      <top/>
      <bottom style="medium">
        <color indexed="64"/>
      </bottom>
      <diagonal/>
    </border>
    <border>
      <left/>
      <right style="double">
        <color indexed="64"/>
      </right>
      <top/>
      <bottom style="medium">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double">
        <color indexed="64"/>
      </top>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double">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double">
        <color indexed="64"/>
      </right>
      <top/>
      <bottom style="thin">
        <color indexed="64"/>
      </bottom>
      <diagonal style="hair">
        <color indexed="64"/>
      </diagonal>
    </border>
    <border diagonalUp="1">
      <left style="thin">
        <color indexed="64"/>
      </left>
      <right/>
      <top/>
      <bottom style="double">
        <color indexed="64"/>
      </bottom>
      <diagonal style="hair">
        <color indexed="64"/>
      </diagonal>
    </border>
    <border diagonalUp="1">
      <left/>
      <right/>
      <top/>
      <bottom style="double">
        <color indexed="64"/>
      </bottom>
      <diagonal style="hair">
        <color indexed="64"/>
      </diagonal>
    </border>
    <border diagonalUp="1">
      <left/>
      <right style="double">
        <color indexed="64"/>
      </right>
      <top/>
      <bottom style="double">
        <color indexed="64"/>
      </bottom>
      <diagonal style="hair">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right style="thin">
        <color indexed="64"/>
      </right>
      <top/>
      <bottom style="thin">
        <color indexed="64"/>
      </bottom>
      <diagonal style="hair">
        <color indexed="64"/>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hair">
        <color indexed="64"/>
      </right>
      <top style="thin">
        <color indexed="64"/>
      </top>
      <bottom style="hair">
        <color indexed="64"/>
      </bottom>
      <diagonal/>
    </border>
  </borders>
  <cellStyleXfs count="4">
    <xf numFmtId="0" fontId="0" fillId="0" borderId="0"/>
    <xf numFmtId="0" fontId="1" fillId="0" borderId="0"/>
    <xf numFmtId="0" fontId="23" fillId="0" borderId="0"/>
    <xf numFmtId="0" fontId="1" fillId="0" borderId="0"/>
  </cellStyleXfs>
  <cellXfs count="954">
    <xf numFmtId="0" fontId="0" fillId="0" borderId="0" xfId="0"/>
    <xf numFmtId="0" fontId="3" fillId="0" borderId="1" xfId="0" applyFont="1" applyBorder="1" applyAlignment="1">
      <alignment horizontal="center" vertical="center"/>
    </xf>
    <xf numFmtId="0" fontId="3" fillId="0" borderId="0" xfId="0" applyFont="1"/>
    <xf numFmtId="0" fontId="3" fillId="0" borderId="2" xfId="0" applyFont="1" applyBorder="1" applyAlignment="1">
      <alignment vertical="center"/>
    </xf>
    <xf numFmtId="0" fontId="4" fillId="0" borderId="0" xfId="0" applyFont="1"/>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xf>
    <xf numFmtId="0" fontId="3" fillId="0" borderId="0" xfId="0" applyFont="1" applyAlignment="1">
      <alignment vertical="center"/>
    </xf>
    <xf numFmtId="49" fontId="4" fillId="0" borderId="0" xfId="0" applyNumberFormat="1" applyFont="1" applyAlignment="1">
      <alignment vertical="center"/>
    </xf>
    <xf numFmtId="0" fontId="3" fillId="0" borderId="3" xfId="0" applyFont="1" applyBorder="1" applyAlignment="1">
      <alignment vertical="center"/>
    </xf>
    <xf numFmtId="0" fontId="5" fillId="0" borderId="2" xfId="0" applyFont="1" applyBorder="1" applyAlignment="1">
      <alignment horizontal="center" vertical="center"/>
    </xf>
    <xf numFmtId="49" fontId="4" fillId="0" borderId="0" xfId="0" applyNumberFormat="1" applyFont="1"/>
    <xf numFmtId="0" fontId="4" fillId="0" borderId="0" xfId="0" applyFont="1" applyAlignment="1"/>
    <xf numFmtId="0" fontId="4" fillId="0" borderId="0" xfId="0" applyFont="1" applyBorder="1" applyAlignment="1"/>
    <xf numFmtId="0" fontId="5" fillId="0" borderId="3" xfId="0" applyFont="1" applyBorder="1" applyAlignment="1">
      <alignment horizontal="center" vertical="center"/>
    </xf>
    <xf numFmtId="0" fontId="3" fillId="0" borderId="4" xfId="0" applyFont="1" applyBorder="1" applyAlignment="1">
      <alignment vertical="center"/>
    </xf>
    <xf numFmtId="49" fontId="3" fillId="0" borderId="2" xfId="0" applyNumberFormat="1" applyFont="1" applyBorder="1" applyAlignment="1">
      <alignment horizontal="center" vertical="center"/>
    </xf>
    <xf numFmtId="0" fontId="3" fillId="0" borderId="0" xfId="0" applyFont="1" applyBorder="1" applyAlignment="1">
      <alignment vertical="center"/>
    </xf>
    <xf numFmtId="0" fontId="3" fillId="0" borderId="4" xfId="0" applyFont="1" applyFill="1" applyBorder="1" applyAlignment="1">
      <alignment vertical="center"/>
    </xf>
    <xf numFmtId="49" fontId="3" fillId="0" borderId="2" xfId="0" applyNumberFormat="1" applyFont="1" applyFill="1" applyBorder="1" applyAlignment="1">
      <alignment horizontal="center" vertical="center"/>
    </xf>
    <xf numFmtId="0" fontId="3" fillId="0" borderId="0" xfId="0" applyFont="1" applyFill="1" applyBorder="1" applyAlignment="1">
      <alignment vertical="center"/>
    </xf>
    <xf numFmtId="0" fontId="3" fillId="0" borderId="6" xfId="0" applyFont="1" applyBorder="1" applyAlignment="1">
      <alignment vertical="center"/>
    </xf>
    <xf numFmtId="0" fontId="3" fillId="0" borderId="2" xfId="0" applyFont="1" applyFill="1" applyBorder="1" applyAlignment="1">
      <alignment vertical="center"/>
    </xf>
    <xf numFmtId="0" fontId="3" fillId="0" borderId="7" xfId="0" applyFont="1" applyBorder="1" applyAlignment="1">
      <alignment vertical="center"/>
    </xf>
    <xf numFmtId="0" fontId="6" fillId="0" borderId="0" xfId="0" applyFont="1"/>
    <xf numFmtId="0" fontId="7" fillId="0" borderId="0" xfId="0" applyFont="1"/>
    <xf numFmtId="49" fontId="3" fillId="0" borderId="0" xfId="0" applyNumberFormat="1" applyFont="1" applyBorder="1" applyAlignment="1">
      <alignment vertical="center"/>
    </xf>
    <xf numFmtId="49" fontId="3" fillId="0" borderId="4" xfId="0" applyNumberFormat="1" applyFont="1" applyBorder="1" applyAlignment="1">
      <alignment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2" xfId="0" applyFont="1" applyBorder="1" applyAlignment="1">
      <alignment vertical="center" shrinkToFit="1"/>
    </xf>
    <xf numFmtId="0" fontId="4" fillId="0" borderId="0" xfId="0" applyFont="1" applyAlignment="1">
      <alignment horizontal="center" vertical="center" shrinkToFit="1"/>
    </xf>
    <xf numFmtId="0" fontId="3" fillId="0" borderId="8" xfId="0" applyFont="1" applyBorder="1" applyAlignment="1">
      <alignment vertical="center"/>
    </xf>
    <xf numFmtId="0" fontId="3" fillId="0" borderId="8" xfId="0" applyFont="1" applyFill="1" applyBorder="1" applyAlignment="1">
      <alignment vertical="center"/>
    </xf>
    <xf numFmtId="0" fontId="3" fillId="0" borderId="9" xfId="0" applyFont="1" applyBorder="1" applyAlignment="1">
      <alignment vertical="center" shrinkToFit="1"/>
    </xf>
    <xf numFmtId="0" fontId="3" fillId="0" borderId="3"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0" xfId="0" applyFont="1" applyAlignment="1">
      <alignment vertical="center" shrinkToFit="1"/>
    </xf>
    <xf numFmtId="49" fontId="3" fillId="0" borderId="10" xfId="0" applyNumberFormat="1" applyFont="1" applyBorder="1" applyAlignment="1">
      <alignment vertical="center"/>
    </xf>
    <xf numFmtId="49" fontId="3" fillId="0" borderId="11" xfId="0" applyNumberFormat="1" applyFont="1" applyBorder="1" applyAlignment="1">
      <alignment vertical="center"/>
    </xf>
    <xf numFmtId="49" fontId="3" fillId="0" borderId="7" xfId="0" applyNumberFormat="1" applyFont="1" applyBorder="1" applyAlignment="1">
      <alignment vertical="center"/>
    </xf>
    <xf numFmtId="49" fontId="3" fillId="0" borderId="6" xfId="0" applyNumberFormat="1" applyFont="1" applyBorder="1" applyAlignment="1">
      <alignment vertical="center"/>
    </xf>
    <xf numFmtId="49" fontId="4" fillId="0" borderId="0" xfId="0" applyNumberFormat="1"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horizontal="center" vertical="center" shrinkToFit="1"/>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horizontal="center" vertical="center" shrinkToFit="1"/>
    </xf>
    <xf numFmtId="0" fontId="3" fillId="0" borderId="17" xfId="0" applyFont="1" applyBorder="1" applyAlignment="1">
      <alignment horizontal="center" vertical="center"/>
    </xf>
    <xf numFmtId="0" fontId="5" fillId="0" borderId="17" xfId="0" applyFont="1" applyBorder="1" applyAlignment="1">
      <alignment horizontal="center" vertical="center"/>
    </xf>
    <xf numFmtId="49" fontId="3" fillId="0" borderId="14" xfId="0" applyNumberFormat="1" applyFont="1" applyBorder="1" applyAlignment="1">
      <alignment horizontal="center" vertical="center"/>
    </xf>
    <xf numFmtId="0" fontId="3" fillId="0" borderId="18" xfId="0" applyFont="1" applyFill="1" applyBorder="1" applyAlignment="1">
      <alignment vertical="center"/>
    </xf>
    <xf numFmtId="49" fontId="3" fillId="0" borderId="18" xfId="0" applyNumberFormat="1" applyFont="1" applyBorder="1" applyAlignment="1">
      <alignment vertical="center"/>
    </xf>
    <xf numFmtId="0" fontId="3" fillId="0" borderId="22" xfId="0" applyFont="1" applyFill="1" applyBorder="1" applyAlignment="1">
      <alignment vertical="center"/>
    </xf>
    <xf numFmtId="0" fontId="3" fillId="0" borderId="23" xfId="0" applyFont="1" applyBorder="1" applyAlignment="1">
      <alignment horizontal="center" vertical="center" shrinkToFit="1"/>
    </xf>
    <xf numFmtId="49" fontId="3" fillId="0" borderId="24" xfId="0" applyNumberFormat="1" applyFont="1" applyBorder="1" applyAlignment="1">
      <alignment vertical="center"/>
    </xf>
    <xf numFmtId="49" fontId="3" fillId="0" borderId="20" xfId="0" applyNumberFormat="1" applyFont="1" applyBorder="1" applyAlignment="1">
      <alignment vertical="center"/>
    </xf>
    <xf numFmtId="49" fontId="3" fillId="0" borderId="21" xfId="0" applyNumberFormat="1" applyFont="1" applyBorder="1" applyAlignment="1">
      <alignment vertical="center"/>
    </xf>
    <xf numFmtId="49" fontId="3" fillId="0" borderId="25" xfId="0" applyNumberFormat="1" applyFont="1" applyBorder="1" applyAlignment="1">
      <alignment vertical="center"/>
    </xf>
    <xf numFmtId="49" fontId="3" fillId="0" borderId="13" xfId="0" applyNumberFormat="1" applyFont="1" applyBorder="1" applyAlignment="1">
      <alignment vertical="center"/>
    </xf>
    <xf numFmtId="49" fontId="3" fillId="0" borderId="16" xfId="0" applyNumberFormat="1" applyFont="1" applyBorder="1" applyAlignment="1">
      <alignment vertical="center"/>
    </xf>
    <xf numFmtId="49" fontId="3" fillId="0" borderId="15" xfId="0" applyNumberFormat="1" applyFont="1" applyBorder="1" applyAlignment="1">
      <alignment vertical="center"/>
    </xf>
    <xf numFmtId="49" fontId="3" fillId="0" borderId="19" xfId="0" applyNumberFormat="1" applyFont="1" applyBorder="1" applyAlignment="1">
      <alignment vertical="center"/>
    </xf>
    <xf numFmtId="49" fontId="3" fillId="0" borderId="22" xfId="0" applyNumberFormat="1" applyFont="1" applyBorder="1" applyAlignment="1">
      <alignment vertical="center"/>
    </xf>
    <xf numFmtId="49" fontId="3" fillId="0" borderId="12" xfId="0" applyNumberFormat="1" applyFont="1" applyBorder="1" applyAlignment="1">
      <alignment vertical="center"/>
    </xf>
    <xf numFmtId="49" fontId="3" fillId="0" borderId="26" xfId="0" applyNumberFormat="1"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4" fillId="0" borderId="29" xfId="0" applyFont="1" applyBorder="1" applyAlignment="1">
      <alignment horizontal="center" vertical="center"/>
    </xf>
    <xf numFmtId="0" fontId="3" fillId="0" borderId="2" xfId="0" applyFont="1" applyFill="1" applyBorder="1" applyAlignment="1">
      <alignment horizontal="left" vertical="center"/>
    </xf>
    <xf numFmtId="0" fontId="3" fillId="0" borderId="17" xfId="0" applyFont="1" applyFill="1" applyBorder="1" applyAlignment="1">
      <alignment vertical="center"/>
    </xf>
    <xf numFmtId="49" fontId="3" fillId="0" borderId="31" xfId="0" applyNumberFormat="1" applyFont="1" applyBorder="1" applyAlignment="1">
      <alignment vertical="center"/>
    </xf>
    <xf numFmtId="49" fontId="3" fillId="0" borderId="30" xfId="0" applyNumberFormat="1" applyFont="1" applyBorder="1" applyAlignment="1">
      <alignment vertical="center"/>
    </xf>
    <xf numFmtId="49" fontId="3" fillId="0" borderId="32" xfId="0" applyNumberFormat="1" applyFont="1" applyBorder="1" applyAlignment="1">
      <alignment vertical="center"/>
    </xf>
    <xf numFmtId="0" fontId="3" fillId="0" borderId="33" xfId="0" applyFont="1" applyBorder="1" applyAlignment="1">
      <alignment vertical="center"/>
    </xf>
    <xf numFmtId="49" fontId="3" fillId="0" borderId="33" xfId="0" applyNumberFormat="1" applyFont="1" applyBorder="1" applyAlignment="1">
      <alignment vertical="center"/>
    </xf>
    <xf numFmtId="0" fontId="4" fillId="0" borderId="0" xfId="0" applyFont="1" applyFill="1" applyAlignment="1">
      <alignment horizontal="center" vertical="center"/>
    </xf>
    <xf numFmtId="0" fontId="4" fillId="0" borderId="0" xfId="0" applyFont="1" applyFill="1"/>
    <xf numFmtId="49" fontId="3" fillId="0" borderId="0" xfId="0" applyNumberFormat="1" applyFont="1" applyFill="1" applyBorder="1" applyAlignment="1">
      <alignment vertical="center"/>
    </xf>
    <xf numFmtId="0" fontId="3" fillId="0" borderId="2" xfId="0" applyFont="1" applyFill="1" applyBorder="1" applyAlignment="1">
      <alignment horizontal="center" vertical="center" shrinkToFit="1"/>
    </xf>
    <xf numFmtId="0" fontId="3" fillId="0" borderId="2" xfId="0" applyFont="1" applyFill="1" applyBorder="1" applyAlignment="1">
      <alignment horizontal="center" vertical="center"/>
    </xf>
    <xf numFmtId="0" fontId="3" fillId="0" borderId="17" xfId="0" applyFont="1" applyFill="1" applyBorder="1" applyAlignment="1">
      <alignment horizontal="center" vertical="center" shrinkToFit="1"/>
    </xf>
    <xf numFmtId="0" fontId="3" fillId="0" borderId="17" xfId="0" applyFont="1" applyFill="1" applyBorder="1" applyAlignment="1">
      <alignment horizontal="center" vertical="center"/>
    </xf>
    <xf numFmtId="0" fontId="3" fillId="0" borderId="3" xfId="0" applyFont="1" applyFill="1" applyBorder="1" applyAlignment="1">
      <alignment vertical="center"/>
    </xf>
    <xf numFmtId="49" fontId="3" fillId="0" borderId="34" xfId="0" applyNumberFormat="1" applyFont="1" applyBorder="1" applyAlignment="1">
      <alignment vertical="center"/>
    </xf>
    <xf numFmtId="0" fontId="4" fillId="0" borderId="0" xfId="0" applyFont="1" applyBorder="1"/>
    <xf numFmtId="0" fontId="4" fillId="0" borderId="0" xfId="0" applyFont="1" applyFill="1" applyAlignment="1"/>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3" fillId="0" borderId="0" xfId="0" applyFont="1" applyBorder="1" applyAlignment="1">
      <alignment vertical="center" shrinkToFit="1"/>
    </xf>
    <xf numFmtId="0" fontId="3" fillId="0" borderId="0" xfId="0" applyFont="1" applyBorder="1" applyAlignment="1">
      <alignment horizontal="center" vertical="center"/>
    </xf>
    <xf numFmtId="0" fontId="9" fillId="0" borderId="2" xfId="0" applyFont="1" applyBorder="1" applyAlignment="1">
      <alignment vertical="center"/>
    </xf>
    <xf numFmtId="0" fontId="3" fillId="0" borderId="29" xfId="0" applyFont="1" applyBorder="1" applyAlignment="1">
      <alignment vertical="center" shrinkToFit="1"/>
    </xf>
    <xf numFmtId="0" fontId="3" fillId="0" borderId="6" xfId="0" applyFont="1" applyBorder="1" applyAlignment="1">
      <alignment vertical="center" shrinkToFit="1"/>
    </xf>
    <xf numFmtId="0" fontId="9" fillId="0" borderId="4" xfId="0" applyFont="1" applyBorder="1" applyAlignment="1">
      <alignment vertical="center"/>
    </xf>
    <xf numFmtId="0" fontId="3" fillId="0" borderId="11" xfId="0" applyFont="1" applyBorder="1" applyAlignment="1">
      <alignment vertical="center" shrinkToFit="1"/>
    </xf>
    <xf numFmtId="0" fontId="10" fillId="0" borderId="0" xfId="0" applyFont="1"/>
    <xf numFmtId="0" fontId="10" fillId="0" borderId="0" xfId="0" applyFont="1" applyAlignment="1">
      <alignment vertical="center"/>
    </xf>
    <xf numFmtId="0" fontId="4" fillId="0" borderId="0" xfId="0" applyFont="1" applyBorder="1" applyAlignment="1">
      <alignment vertical="center"/>
    </xf>
    <xf numFmtId="0" fontId="6" fillId="0" borderId="0" xfId="0" applyFont="1" applyBorder="1" applyAlignment="1">
      <alignment horizontal="center" vertical="center"/>
    </xf>
    <xf numFmtId="0" fontId="0" fillId="0" borderId="0" xfId="0" applyBorder="1" applyAlignment="1"/>
    <xf numFmtId="0" fontId="4" fillId="0" borderId="6" xfId="0" applyFont="1" applyBorder="1"/>
    <xf numFmtId="0" fontId="4" fillId="0" borderId="6" xfId="0" applyFont="1" applyBorder="1" applyAlignment="1">
      <alignment vertical="center"/>
    </xf>
    <xf numFmtId="0" fontId="3" fillId="0" borderId="6" xfId="0" applyFont="1" applyBorder="1"/>
    <xf numFmtId="0" fontId="3" fillId="0" borderId="7" xfId="0" applyFont="1" applyBorder="1"/>
    <xf numFmtId="0" fontId="3" fillId="0" borderId="0" xfId="0" applyFont="1" applyBorder="1"/>
    <xf numFmtId="0" fontId="6" fillId="0" borderId="0" xfId="0" applyFont="1" applyBorder="1" applyAlignment="1"/>
    <xf numFmtId="0" fontId="4" fillId="0" borderId="11" xfId="0" applyFont="1" applyBorder="1" applyAlignment="1">
      <alignment vertical="center"/>
    </xf>
    <xf numFmtId="0" fontId="4" fillId="0" borderId="36" xfId="0" applyFont="1" applyBorder="1" applyAlignment="1">
      <alignment vertical="center"/>
    </xf>
    <xf numFmtId="0" fontId="4" fillId="0" borderId="35" xfId="0" applyFont="1" applyBorder="1" applyAlignment="1">
      <alignment vertical="center"/>
    </xf>
    <xf numFmtId="0" fontId="4" fillId="2" borderId="36" xfId="0" applyFont="1" applyFill="1" applyBorder="1" applyAlignment="1">
      <alignment vertical="center"/>
    </xf>
    <xf numFmtId="0" fontId="4" fillId="2" borderId="35" xfId="0" applyFont="1" applyFill="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4" fillId="0" borderId="0" xfId="0" applyFont="1" applyBorder="1" applyAlignment="1">
      <alignment horizont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6" fillId="0" borderId="0" xfId="0" applyFont="1" applyBorder="1"/>
    <xf numFmtId="49" fontId="4" fillId="0" borderId="0" xfId="0" applyNumberFormat="1" applyFont="1" applyBorder="1" applyAlignment="1">
      <alignment horizontal="left" vertical="center"/>
    </xf>
    <xf numFmtId="0" fontId="3" fillId="0" borderId="0" xfId="0" applyFont="1" applyFill="1" applyBorder="1" applyAlignment="1">
      <alignment horizontal="center" vertical="center"/>
    </xf>
    <xf numFmtId="0" fontId="6" fillId="0" borderId="11" xfId="0" applyFont="1" applyBorder="1" applyAlignment="1">
      <alignment vertical="center"/>
    </xf>
    <xf numFmtId="0" fontId="6" fillId="0" borderId="9" xfId="0" applyFont="1" applyBorder="1" applyAlignment="1">
      <alignment vertical="center"/>
    </xf>
    <xf numFmtId="0" fontId="4" fillId="0" borderId="10" xfId="0" applyFont="1" applyBorder="1" applyAlignment="1">
      <alignment vertical="center"/>
    </xf>
    <xf numFmtId="0" fontId="4" fillId="0" borderId="29" xfId="0" applyFont="1" applyBorder="1"/>
    <xf numFmtId="0" fontId="4" fillId="0" borderId="4" xfId="0" applyFont="1" applyBorder="1"/>
    <xf numFmtId="0" fontId="13" fillId="0" borderId="11" xfId="0" applyFont="1" applyBorder="1" applyAlignment="1">
      <alignment vertical="center"/>
    </xf>
    <xf numFmtId="0" fontId="4" fillId="0" borderId="0" xfId="0" applyFont="1" applyBorder="1" applyAlignment="1">
      <alignment vertical="center" textRotation="255"/>
    </xf>
    <xf numFmtId="49" fontId="4" fillId="0" borderId="11" xfId="0" applyNumberFormat="1" applyFont="1" applyBorder="1" applyAlignment="1">
      <alignment vertical="center"/>
    </xf>
    <xf numFmtId="0" fontId="4" fillId="0" borderId="0" xfId="0" applyFont="1" applyFill="1" applyBorder="1" applyAlignment="1">
      <alignment vertical="center"/>
    </xf>
    <xf numFmtId="0" fontId="4" fillId="0" borderId="9" xfId="0" applyFont="1" applyBorder="1" applyAlignment="1">
      <alignment vertical="center"/>
    </xf>
    <xf numFmtId="0" fontId="4" fillId="0" borderId="11" xfId="0" applyFont="1" applyBorder="1" applyAlignment="1">
      <alignment horizontal="right" vertical="center"/>
    </xf>
    <xf numFmtId="0" fontId="4" fillId="0" borderId="9" xfId="0" applyFont="1" applyBorder="1" applyAlignment="1">
      <alignment horizontal="right" vertical="center"/>
    </xf>
    <xf numFmtId="0" fontId="4" fillId="0" borderId="7" xfId="0" applyFont="1" applyBorder="1" applyAlignment="1">
      <alignment vertical="center"/>
    </xf>
    <xf numFmtId="0" fontId="4" fillId="0" borderId="29" xfId="0" applyFont="1" applyBorder="1" applyAlignment="1">
      <alignment vertical="center"/>
    </xf>
    <xf numFmtId="0" fontId="4" fillId="0" borderId="8" xfId="0" applyFont="1" applyBorder="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13" fillId="0" borderId="0" xfId="0" applyFont="1" applyAlignment="1">
      <alignment vertical="center"/>
    </xf>
    <xf numFmtId="0" fontId="14" fillId="0" borderId="0" xfId="0" applyFont="1" applyBorder="1"/>
    <xf numFmtId="0" fontId="14" fillId="0" borderId="0" xfId="0" applyFont="1"/>
    <xf numFmtId="0" fontId="0" fillId="0" borderId="0" xfId="0" applyBorder="1" applyAlignment="1">
      <alignment horizontal="center"/>
    </xf>
    <xf numFmtId="0" fontId="4" fillId="0" borderId="4" xfId="0" applyFont="1" applyBorder="1" applyAlignment="1">
      <alignment vertical="center"/>
    </xf>
    <xf numFmtId="0" fontId="3" fillId="0" borderId="4" xfId="0" applyFont="1" applyFill="1" applyBorder="1" applyAlignment="1">
      <alignment horizontal="left" vertical="center"/>
    </xf>
    <xf numFmtId="0" fontId="3" fillId="0" borderId="37" xfId="0" applyFont="1" applyBorder="1" applyAlignment="1">
      <alignment horizontal="center" vertical="center"/>
    </xf>
    <xf numFmtId="0" fontId="6" fillId="0" borderId="11" xfId="0" applyFont="1" applyBorder="1"/>
    <xf numFmtId="0" fontId="6" fillId="0" borderId="9" xfId="0" applyFont="1" applyBorder="1"/>
    <xf numFmtId="0" fontId="4" fillId="0" borderId="10" xfId="0" applyFont="1" applyBorder="1" applyAlignment="1">
      <alignment horizontal="left" vertical="center"/>
    </xf>
    <xf numFmtId="0" fontId="4" fillId="0" borderId="6" xfId="0" applyFont="1" applyBorder="1" applyAlignment="1">
      <alignment horizontal="right" vertical="center"/>
    </xf>
    <xf numFmtId="0" fontId="4" fillId="0" borderId="29" xfId="0" applyFont="1" applyBorder="1" applyAlignment="1">
      <alignment horizontal="right" vertical="center"/>
    </xf>
    <xf numFmtId="0" fontId="17" fillId="0" borderId="0" xfId="0" applyFont="1" applyAlignment="1">
      <alignment vertical="center"/>
    </xf>
    <xf numFmtId="0" fontId="10" fillId="0" borderId="0"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horizontal="right" vertical="center"/>
    </xf>
    <xf numFmtId="0" fontId="4" fillId="0" borderId="40" xfId="0" applyFont="1" applyBorder="1" applyAlignment="1">
      <alignment vertical="center"/>
    </xf>
    <xf numFmtId="0" fontId="4" fillId="0" borderId="41" xfId="0" applyFont="1" applyBorder="1" applyAlignment="1">
      <alignment horizontal="right" vertical="center"/>
    </xf>
    <xf numFmtId="0" fontId="4" fillId="0" borderId="42" xfId="0" applyFont="1" applyBorder="1" applyAlignment="1">
      <alignment vertical="center"/>
    </xf>
    <xf numFmtId="0" fontId="4" fillId="0" borderId="43" xfId="0" applyFont="1" applyBorder="1" applyAlignment="1">
      <alignment horizontal="righ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15" fillId="0" borderId="0" xfId="0" applyFont="1" applyBorder="1" applyAlignment="1">
      <alignment vertical="center"/>
    </xf>
    <xf numFmtId="0" fontId="0" fillId="0" borderId="0" xfId="0" applyAlignment="1">
      <alignment vertical="center"/>
    </xf>
    <xf numFmtId="0" fontId="14" fillId="0" borderId="0" xfId="0" applyFont="1" applyAlignment="1">
      <alignment vertical="center"/>
    </xf>
    <xf numFmtId="0" fontId="4" fillId="0" borderId="44" xfId="0" applyFont="1" applyBorder="1" applyAlignment="1">
      <alignment vertical="center"/>
    </xf>
    <xf numFmtId="0" fontId="4" fillId="0" borderId="26" xfId="0" applyFont="1" applyBorder="1" applyAlignment="1">
      <alignment vertical="center"/>
    </xf>
    <xf numFmtId="0" fontId="4" fillId="0" borderId="45" xfId="0" applyFont="1" applyBorder="1" applyAlignment="1">
      <alignment vertical="center"/>
    </xf>
    <xf numFmtId="49" fontId="4" fillId="0" borderId="46" xfId="0" applyNumberFormat="1" applyFont="1" applyBorder="1" applyAlignment="1">
      <alignment horizontal="center" vertical="center"/>
    </xf>
    <xf numFmtId="0" fontId="4" fillId="0" borderId="46" xfId="0" applyFont="1" applyBorder="1" applyAlignment="1">
      <alignment vertical="center"/>
    </xf>
    <xf numFmtId="0" fontId="13" fillId="0" borderId="0" xfId="0" applyFont="1" applyBorder="1" applyAlignment="1">
      <alignment vertical="center"/>
    </xf>
    <xf numFmtId="0" fontId="4" fillId="0" borderId="0" xfId="0" applyFont="1" applyBorder="1" applyAlignment="1">
      <alignment vertical="center" wrapText="1"/>
    </xf>
    <xf numFmtId="49" fontId="4" fillId="0" borderId="0" xfId="0" applyNumberFormat="1" applyFont="1" applyAlignment="1">
      <alignment horizontal="left" vertical="center"/>
    </xf>
    <xf numFmtId="0" fontId="3" fillId="0" borderId="32" xfId="0" applyFont="1" applyBorder="1"/>
    <xf numFmtId="0" fontId="3" fillId="0" borderId="25" xfId="0" applyFont="1" applyBorder="1"/>
    <xf numFmtId="0" fontId="3" fillId="0" borderId="34" xfId="0" applyFont="1" applyBorder="1"/>
    <xf numFmtId="0" fontId="3" fillId="0" borderId="47" xfId="0" applyFont="1" applyBorder="1"/>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5"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4" xfId="0" applyFont="1" applyFill="1" applyBorder="1" applyAlignment="1">
      <alignment horizontal="center" vertical="center"/>
    </xf>
    <xf numFmtId="0" fontId="15" fillId="0" borderId="0" xfId="0" applyFont="1" applyAlignment="1">
      <alignment vertical="center"/>
    </xf>
    <xf numFmtId="0" fontId="4" fillId="0" borderId="4" xfId="0" applyFont="1" applyFill="1" applyBorder="1" applyAlignment="1">
      <alignment vertical="center"/>
    </xf>
    <xf numFmtId="0" fontId="4" fillId="0" borderId="0" xfId="0" applyFont="1" applyFill="1" applyAlignment="1">
      <alignment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177" fontId="4" fillId="0" borderId="0" xfId="0" applyNumberFormat="1" applyFont="1" applyBorder="1" applyAlignment="1">
      <alignment vertical="center"/>
    </xf>
    <xf numFmtId="0" fontId="4" fillId="0" borderId="8" xfId="1" applyFont="1" applyBorder="1" applyAlignment="1">
      <alignment horizontal="right" vertical="center"/>
    </xf>
    <xf numFmtId="0" fontId="4" fillId="0" borderId="4" xfId="1" applyFont="1" applyFill="1" applyBorder="1" applyAlignment="1">
      <alignment horizontal="right" vertical="center"/>
    </xf>
    <xf numFmtId="0" fontId="4" fillId="0" borderId="51" xfId="1" applyFont="1" applyFill="1" applyBorder="1" applyAlignment="1">
      <alignment horizontal="right" vertical="center"/>
    </xf>
    <xf numFmtId="0" fontId="4" fillId="0" borderId="0" xfId="1" applyFont="1" applyFill="1" applyBorder="1" applyAlignment="1">
      <alignment horizontal="right" vertical="center"/>
    </xf>
    <xf numFmtId="0" fontId="4" fillId="0" borderId="8" xfId="1" applyFont="1" applyFill="1" applyBorder="1" applyAlignment="1">
      <alignment horizontal="right" vertical="center"/>
    </xf>
    <xf numFmtId="0" fontId="4" fillId="0" borderId="0" xfId="0" applyFont="1" applyAlignment="1">
      <alignment horizontal="right"/>
    </xf>
    <xf numFmtId="0" fontId="10" fillId="0" borderId="10" xfId="0" applyFont="1" applyBorder="1" applyAlignment="1">
      <alignment vertical="center"/>
    </xf>
    <xf numFmtId="0" fontId="6" fillId="0" borderId="26" xfId="0" applyFont="1" applyBorder="1" applyAlignment="1">
      <alignment vertical="center"/>
    </xf>
    <xf numFmtId="49" fontId="4" fillId="0" borderId="46" xfId="0" applyNumberFormat="1" applyFont="1" applyFill="1" applyBorder="1" applyAlignment="1">
      <alignment horizontal="center" vertical="center"/>
    </xf>
    <xf numFmtId="0" fontId="4" fillId="0" borderId="26" xfId="0" applyFont="1" applyFill="1" applyBorder="1" applyAlignment="1">
      <alignment vertical="center"/>
    </xf>
    <xf numFmtId="0" fontId="4" fillId="0" borderId="22" xfId="0" applyFont="1" applyBorder="1" applyAlignment="1">
      <alignment vertical="center"/>
    </xf>
    <xf numFmtId="49" fontId="4" fillId="0" borderId="7" xfId="0" applyNumberFormat="1" applyFont="1" applyBorder="1" applyAlignment="1">
      <alignment horizontal="center" vertical="center"/>
    </xf>
    <xf numFmtId="0" fontId="4" fillId="0" borderId="32" xfId="0" applyFont="1" applyBorder="1" applyAlignment="1">
      <alignment vertical="center"/>
    </xf>
    <xf numFmtId="0" fontId="5" fillId="0" borderId="0"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14" fillId="0" borderId="0" xfId="0" applyFont="1" applyBorder="1" applyAlignment="1">
      <alignment vertical="center"/>
    </xf>
    <xf numFmtId="0" fontId="4" fillId="0" borderId="38" xfId="0" applyFont="1" applyBorder="1" applyAlignment="1">
      <alignment horizontal="left" vertical="center"/>
    </xf>
    <xf numFmtId="0" fontId="3" fillId="0" borderId="10" xfId="0" applyFont="1" applyBorder="1" applyAlignment="1">
      <alignment vertical="center"/>
    </xf>
    <xf numFmtId="0" fontId="13" fillId="0" borderId="4" xfId="0" applyFont="1" applyBorder="1" applyAlignment="1">
      <alignment vertical="center"/>
    </xf>
    <xf numFmtId="0" fontId="13" fillId="0" borderId="10" xfId="0" applyFont="1" applyBorder="1" applyAlignment="1">
      <alignment vertical="center"/>
    </xf>
    <xf numFmtId="0" fontId="13" fillId="0" borderId="9" xfId="0" applyFont="1" applyBorder="1" applyAlignment="1">
      <alignment vertical="center"/>
    </xf>
    <xf numFmtId="0" fontId="13" fillId="0" borderId="8" xfId="0" applyFont="1" applyBorder="1" applyAlignment="1">
      <alignment vertical="center"/>
    </xf>
    <xf numFmtId="0" fontId="13" fillId="0" borderId="7" xfId="0" applyFont="1" applyBorder="1" applyAlignment="1">
      <alignment vertical="center"/>
    </xf>
    <xf numFmtId="0" fontId="13" fillId="0" borderId="38" xfId="0" applyFont="1" applyBorder="1" applyAlignment="1">
      <alignment vertical="center"/>
    </xf>
    <xf numFmtId="0" fontId="10" fillId="0" borderId="0" xfId="0" applyFont="1" applyAlignment="1">
      <alignment horizontal="left" vertical="center"/>
    </xf>
    <xf numFmtId="0" fontId="8" fillId="0" borderId="0" xfId="0" applyFont="1" applyAlignment="1"/>
    <xf numFmtId="0" fontId="10" fillId="0" borderId="0" xfId="0" applyFont="1" applyFill="1" applyAlignment="1">
      <alignment vertical="center"/>
    </xf>
    <xf numFmtId="0" fontId="8" fillId="0" borderId="0" xfId="0" applyFont="1" applyFill="1"/>
    <xf numFmtId="0" fontId="4" fillId="0" borderId="0" xfId="0" applyFont="1" applyFill="1" applyAlignment="1">
      <alignment horizontal="center"/>
    </xf>
    <xf numFmtId="0" fontId="3" fillId="0" borderId="11" xfId="0" applyFont="1" applyBorder="1" applyAlignment="1">
      <alignment horizontal="right" vertical="top"/>
    </xf>
    <xf numFmtId="0" fontId="3" fillId="0" borderId="11" xfId="0" applyFont="1" applyBorder="1" applyAlignment="1">
      <alignment horizontal="center" vertical="top"/>
    </xf>
    <xf numFmtId="0" fontId="3" fillId="0" borderId="6" xfId="0" applyFont="1" applyBorder="1" applyAlignment="1">
      <alignment horizontal="right"/>
    </xf>
    <xf numFmtId="49" fontId="4" fillId="0" borderId="0" xfId="0" applyNumberFormat="1" applyFont="1" applyFill="1"/>
    <xf numFmtId="0" fontId="3" fillId="0" borderId="0" xfId="0" applyFont="1" applyFill="1"/>
    <xf numFmtId="0" fontId="3" fillId="0" borderId="1" xfId="0" applyFont="1" applyFill="1" applyBorder="1" applyAlignment="1">
      <alignment horizontal="center" vertical="center"/>
    </xf>
    <xf numFmtId="0" fontId="3" fillId="0" borderId="14" xfId="0" applyFont="1" applyFill="1" applyBorder="1" applyAlignment="1">
      <alignment vertical="center"/>
    </xf>
    <xf numFmtId="0" fontId="3" fillId="0" borderId="5"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49" fontId="16" fillId="0" borderId="21" xfId="0" applyNumberFormat="1" applyFont="1" applyFill="1" applyBorder="1" applyAlignment="1">
      <alignment vertical="center"/>
    </xf>
    <xf numFmtId="0" fontId="10" fillId="0" borderId="6" xfId="0" applyFont="1" applyBorder="1" applyAlignment="1">
      <alignment vertical="center"/>
    </xf>
    <xf numFmtId="0" fontId="16" fillId="0" borderId="2" xfId="0" applyFont="1" applyFill="1" applyBorder="1" applyAlignment="1">
      <alignment vertical="center"/>
    </xf>
    <xf numFmtId="49" fontId="16" fillId="0" borderId="18" xfId="0" applyNumberFormat="1" applyFont="1" applyBorder="1" applyAlignment="1">
      <alignment vertical="center"/>
    </xf>
    <xf numFmtId="0" fontId="4" fillId="0" borderId="0" xfId="0" applyFont="1" applyBorder="1" applyAlignment="1">
      <alignment vertical="top"/>
    </xf>
    <xf numFmtId="0" fontId="20" fillId="0" borderId="0" xfId="0" applyFont="1" applyAlignment="1">
      <alignment vertical="center"/>
    </xf>
    <xf numFmtId="0" fontId="11" fillId="0" borderId="0" xfId="0" applyFont="1" applyAlignment="1">
      <alignment horizontal="right" vertical="center"/>
    </xf>
    <xf numFmtId="0" fontId="11" fillId="0" borderId="0" xfId="0" applyFont="1" applyAlignment="1">
      <alignment horizontal="left" vertical="center"/>
    </xf>
    <xf numFmtId="0" fontId="20" fillId="0" borderId="0" xfId="0" applyFont="1" applyAlignment="1">
      <alignment horizontal="left" vertical="center"/>
    </xf>
    <xf numFmtId="0" fontId="11" fillId="0" borderId="0" xfId="0" applyFont="1" applyAlignment="1">
      <alignment vertical="center"/>
    </xf>
    <xf numFmtId="49" fontId="20" fillId="0" borderId="0" xfId="0" applyNumberFormat="1" applyFont="1" applyAlignment="1">
      <alignment horizontal="center" vertical="center"/>
    </xf>
    <xf numFmtId="0" fontId="3" fillId="0" borderId="0" xfId="0" applyFont="1" applyAlignment="1">
      <alignment horizontal="left" vertical="center"/>
    </xf>
    <xf numFmtId="0" fontId="3" fillId="0" borderId="33" xfId="0" applyFont="1" applyBorder="1" applyAlignment="1">
      <alignment horizontal="left" vertical="center"/>
    </xf>
    <xf numFmtId="0" fontId="3" fillId="0" borderId="31" xfId="0" applyFont="1" applyBorder="1"/>
    <xf numFmtId="0" fontId="3" fillId="0" borderId="30" xfId="0" applyFont="1" applyBorder="1" applyAlignment="1">
      <alignment horizontal="left" vertical="center"/>
    </xf>
    <xf numFmtId="0" fontId="3" fillId="0" borderId="33" xfId="0" applyFont="1" applyBorder="1"/>
    <xf numFmtId="49" fontId="3" fillId="0" borderId="8" xfId="0" applyNumberFormat="1" applyFont="1" applyBorder="1" applyAlignment="1">
      <alignment vertical="center"/>
    </xf>
    <xf numFmtId="0" fontId="3" fillId="0" borderId="2" xfId="0" applyFont="1" applyBorder="1" applyAlignment="1">
      <alignment horizontal="left" vertical="center"/>
    </xf>
    <xf numFmtId="0" fontId="3" fillId="0" borderId="13" xfId="0" applyFont="1" applyBorder="1" applyAlignment="1">
      <alignment horizontal="left" vertical="center"/>
    </xf>
    <xf numFmtId="0" fontId="5" fillId="0" borderId="17" xfId="0" applyFont="1" applyFill="1" applyBorder="1" applyAlignment="1">
      <alignment vertical="center"/>
    </xf>
    <xf numFmtId="0" fontId="3" fillId="0" borderId="23" xfId="2" applyFont="1" applyBorder="1" applyAlignment="1">
      <alignment horizontal="center" vertical="center" wrapText="1"/>
    </xf>
    <xf numFmtId="0" fontId="3" fillId="0" borderId="2" xfId="2" applyFont="1" applyBorder="1" applyAlignment="1">
      <alignment horizontal="center" vertical="center" wrapText="1"/>
    </xf>
    <xf numFmtId="49" fontId="3" fillId="0" borderId="28" xfId="0" applyNumberFormat="1" applyFont="1" applyBorder="1" applyAlignment="1">
      <alignment vertical="center"/>
    </xf>
    <xf numFmtId="0" fontId="3" fillId="0" borderId="8" xfId="0" applyFont="1" applyBorder="1"/>
    <xf numFmtId="0" fontId="3" fillId="0" borderId="30" xfId="0" applyFont="1" applyBorder="1"/>
    <xf numFmtId="0" fontId="3" fillId="0" borderId="52" xfId="0" applyFont="1" applyBorder="1"/>
    <xf numFmtId="0" fontId="3" fillId="0" borderId="21" xfId="0" applyFont="1" applyFill="1" applyBorder="1" applyAlignment="1">
      <alignment vertical="center"/>
    </xf>
    <xf numFmtId="0" fontId="12" fillId="0" borderId="0" xfId="0" applyFont="1" applyBorder="1" applyAlignment="1">
      <alignment vertical="center"/>
    </xf>
    <xf numFmtId="0" fontId="6" fillId="0" borderId="0" xfId="0" applyFont="1" applyFill="1" applyBorder="1" applyAlignment="1">
      <alignment vertical="center"/>
    </xf>
    <xf numFmtId="0" fontId="12" fillId="0" borderId="0" xfId="0" applyFont="1" applyBorder="1" applyAlignment="1">
      <alignment vertical="center" wrapText="1"/>
    </xf>
    <xf numFmtId="0" fontId="4" fillId="0" borderId="53" xfId="0" applyFont="1" applyBorder="1" applyAlignment="1">
      <alignment vertical="center"/>
    </xf>
    <xf numFmtId="0" fontId="6" fillId="0" borderId="0" xfId="0" applyFont="1" applyBorder="1" applyAlignment="1">
      <alignment horizontal="right" vertical="center" wrapText="1"/>
    </xf>
    <xf numFmtId="0" fontId="4" fillId="0" borderId="39" xfId="0" applyFont="1" applyBorder="1" applyAlignment="1">
      <alignment vertical="center"/>
    </xf>
    <xf numFmtId="0" fontId="4" fillId="0" borderId="54" xfId="0" applyFont="1" applyBorder="1" applyAlignment="1">
      <alignment vertical="center"/>
    </xf>
    <xf numFmtId="0" fontId="4" fillId="0" borderId="47" xfId="0" applyFont="1" applyBorder="1" applyAlignment="1">
      <alignment vertical="center"/>
    </xf>
    <xf numFmtId="0" fontId="3" fillId="0" borderId="0" xfId="0" applyFont="1" applyBorder="1" applyAlignment="1">
      <alignment horizontal="left" vertical="center"/>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6" xfId="0" applyFont="1" applyBorder="1" applyAlignment="1">
      <alignment horizontal="left"/>
    </xf>
    <xf numFmtId="49" fontId="3" fillId="0" borderId="6" xfId="0" applyNumberFormat="1" applyFont="1" applyBorder="1" applyAlignment="1">
      <alignment horizontal="right"/>
    </xf>
    <xf numFmtId="58" fontId="4" fillId="0" borderId="0" xfId="0" applyNumberFormat="1" applyFont="1"/>
    <xf numFmtId="0" fontId="4" fillId="0" borderId="0" xfId="3" applyFont="1"/>
    <xf numFmtId="0" fontId="3" fillId="0" borderId="2" xfId="0" applyFont="1" applyFill="1" applyBorder="1" applyAlignment="1">
      <alignment vertical="center" shrinkToFit="1"/>
    </xf>
    <xf numFmtId="0" fontId="3" fillId="0" borderId="10" xfId="0" applyFont="1" applyFill="1" applyBorder="1" applyAlignment="1">
      <alignment vertical="center"/>
    </xf>
    <xf numFmtId="0" fontId="3" fillId="0" borderId="56" xfId="0" applyFont="1" applyFill="1" applyBorder="1" applyAlignment="1">
      <alignment vertical="center"/>
    </xf>
    <xf numFmtId="0" fontId="3" fillId="0" borderId="57" xfId="0" applyFont="1" applyBorder="1" applyAlignment="1">
      <alignment horizontal="center" vertical="center" shrinkToFit="1"/>
    </xf>
    <xf numFmtId="49" fontId="3" fillId="0" borderId="5" xfId="0" applyNumberFormat="1" applyFont="1" applyBorder="1" applyAlignment="1">
      <alignment horizontal="center" vertical="center"/>
    </xf>
    <xf numFmtId="49" fontId="3" fillId="0" borderId="4" xfId="0" applyNumberFormat="1" applyFont="1" applyFill="1" applyBorder="1" applyAlignment="1">
      <alignment vertical="center"/>
    </xf>
    <xf numFmtId="49" fontId="3" fillId="0" borderId="56" xfId="0" applyNumberFormat="1" applyFont="1" applyBorder="1" applyAlignment="1">
      <alignment vertical="center"/>
    </xf>
    <xf numFmtId="0" fontId="0" fillId="0" borderId="0" xfId="0" applyFont="1" applyBorder="1" applyAlignment="1"/>
    <xf numFmtId="0" fontId="3" fillId="0" borderId="17" xfId="0" applyFont="1" applyFill="1" applyBorder="1" applyAlignment="1">
      <alignment vertical="center" shrinkToFit="1"/>
    </xf>
    <xf numFmtId="0" fontId="3" fillId="0" borderId="27" xfId="0" applyFont="1" applyFill="1" applyBorder="1" applyAlignment="1">
      <alignment vertical="center"/>
    </xf>
    <xf numFmtId="0" fontId="3" fillId="0" borderId="8" xfId="0" applyFont="1" applyFill="1" applyBorder="1" applyAlignment="1">
      <alignment vertical="center" shrinkToFit="1"/>
    </xf>
    <xf numFmtId="0" fontId="3" fillId="0" borderId="14" xfId="0" applyFont="1" applyFill="1" applyBorder="1" applyAlignment="1">
      <alignment vertical="center" shrinkToFit="1"/>
    </xf>
    <xf numFmtId="0" fontId="11" fillId="0" borderId="0" xfId="0" applyFont="1" applyAlignment="1">
      <alignment horizontal="center" vertical="center"/>
    </xf>
    <xf numFmtId="0" fontId="0" fillId="0" borderId="0" xfId="0" applyFont="1"/>
    <xf numFmtId="0" fontId="0" fillId="0" borderId="0" xfId="0" applyFont="1" applyBorder="1" applyAlignment="1">
      <alignment horizontal="distributed" vertical="center"/>
    </xf>
    <xf numFmtId="0" fontId="11" fillId="0" borderId="0" xfId="0" applyFont="1" applyAlignment="1">
      <alignment vertical="center" wrapText="1"/>
    </xf>
    <xf numFmtId="0" fontId="0" fillId="0" borderId="10" xfId="0" applyFont="1" applyBorder="1" applyAlignment="1">
      <alignment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8" xfId="0" applyFont="1" applyBorder="1" applyAlignment="1">
      <alignment vertical="center"/>
    </xf>
    <xf numFmtId="0" fontId="0" fillId="0" borderId="4" xfId="0" applyFont="1" applyBorder="1" applyAlignment="1">
      <alignment horizontal="center" vertical="center"/>
    </xf>
    <xf numFmtId="0" fontId="0" fillId="0" borderId="0" xfId="0" applyFont="1" applyFill="1"/>
    <xf numFmtId="58" fontId="4" fillId="0" borderId="0" xfId="0" applyNumberFormat="1" applyFont="1" applyAlignment="1">
      <alignment vertical="center"/>
    </xf>
    <xf numFmtId="49" fontId="3" fillId="0" borderId="15" xfId="0" applyNumberFormat="1" applyFont="1" applyFill="1" applyBorder="1" applyAlignment="1">
      <alignment vertical="center"/>
    </xf>
    <xf numFmtId="49" fontId="3" fillId="0" borderId="16" xfId="0" applyNumberFormat="1" applyFont="1" applyFill="1" applyBorder="1" applyAlignment="1">
      <alignment vertical="center"/>
    </xf>
    <xf numFmtId="0" fontId="4" fillId="0" borderId="106" xfId="0" applyFont="1" applyBorder="1" applyAlignment="1">
      <alignment vertical="center"/>
    </xf>
    <xf numFmtId="0" fontId="4" fillId="0" borderId="58" xfId="0" applyFont="1" applyBorder="1" applyAlignment="1">
      <alignment vertical="center"/>
    </xf>
    <xf numFmtId="0" fontId="4" fillId="0" borderId="20" xfId="0" applyFont="1" applyBorder="1" applyAlignment="1">
      <alignment vertical="center"/>
    </xf>
    <xf numFmtId="0" fontId="4" fillId="0" borderId="24" xfId="0" applyFont="1" applyBorder="1" applyAlignment="1">
      <alignment vertical="center"/>
    </xf>
    <xf numFmtId="0" fontId="6" fillId="0" borderId="0" xfId="0" applyFont="1" applyAlignment="1"/>
    <xf numFmtId="0" fontId="14" fillId="0" borderId="0" xfId="0" applyFont="1" applyBorder="1" applyAlignment="1"/>
    <xf numFmtId="0" fontId="14" fillId="0" borderId="0" xfId="0" applyFont="1" applyAlignment="1"/>
    <xf numFmtId="0" fontId="4" fillId="0" borderId="0" xfId="0" applyFont="1" applyBorder="1" applyAlignment="1">
      <alignment vertical="center"/>
    </xf>
    <xf numFmtId="0" fontId="4" fillId="0" borderId="8" xfId="0" applyFont="1" applyBorder="1" applyAlignment="1">
      <alignment horizontal="center" vertical="center"/>
    </xf>
    <xf numFmtId="0" fontId="4" fillId="0" borderId="8" xfId="0" applyFont="1" applyBorder="1" applyAlignment="1">
      <alignment vertical="center"/>
    </xf>
    <xf numFmtId="0" fontId="4" fillId="0" borderId="8" xfId="0" applyFont="1" applyBorder="1"/>
    <xf numFmtId="49" fontId="3" fillId="0" borderId="33" xfId="0" applyNumberFormat="1" applyFont="1" applyFill="1" applyBorder="1" applyAlignment="1">
      <alignment vertical="center"/>
    </xf>
    <xf numFmtId="49" fontId="3" fillId="0" borderId="52" xfId="0" applyNumberFormat="1" applyFont="1" applyFill="1" applyBorder="1" applyAlignment="1">
      <alignment vertical="center"/>
    </xf>
    <xf numFmtId="0" fontId="0" fillId="0" borderId="0" xfId="0" applyFont="1" applyAlignment="1">
      <alignment vertical="center"/>
    </xf>
    <xf numFmtId="0" fontId="0" fillId="0" borderId="0" xfId="0" applyFont="1" applyAlignment="1"/>
    <xf numFmtId="0" fontId="0" fillId="0" borderId="0" xfId="0" applyFont="1" applyBorder="1" applyAlignment="1">
      <alignment horizontal="center"/>
    </xf>
    <xf numFmtId="0" fontId="4" fillId="0" borderId="0" xfId="0" applyFont="1" applyBorder="1" applyAlignment="1">
      <alignment vertical="center"/>
    </xf>
    <xf numFmtId="0" fontId="4" fillId="0" borderId="0" xfId="0" applyFont="1" applyFill="1" applyAlignment="1">
      <alignment horizontal="left"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3" fillId="0" borderId="36" xfId="0" applyFont="1" applyBorder="1" applyAlignment="1">
      <alignment horizontal="center" vertical="center"/>
    </xf>
    <xf numFmtId="0" fontId="3" fillId="0" borderId="35" xfId="0" applyFont="1" applyBorder="1" applyAlignment="1">
      <alignment horizontal="center" vertical="center"/>
    </xf>
    <xf numFmtId="0" fontId="4" fillId="0" borderId="32"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29" xfId="0" applyFont="1" applyBorder="1" applyAlignment="1">
      <alignment horizontal="center" vertical="center"/>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9" xfId="0" applyFont="1" applyFill="1" applyBorder="1" applyAlignment="1">
      <alignment horizontal="center" vertical="center"/>
    </xf>
    <xf numFmtId="0" fontId="0"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vertical="top"/>
    </xf>
    <xf numFmtId="0" fontId="25" fillId="0" borderId="0" xfId="0" applyFont="1" applyBorder="1" applyAlignment="1">
      <alignment vertical="center"/>
    </xf>
    <xf numFmtId="49" fontId="4" fillId="0" borderId="0" xfId="0" applyNumberFormat="1" applyFont="1" applyFill="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center" vertical="center" wrapText="1"/>
    </xf>
    <xf numFmtId="0" fontId="3" fillId="0" borderId="2" xfId="0" applyFont="1" applyBorder="1" applyAlignment="1">
      <alignment horizontal="left" vertical="top" wrapText="1"/>
    </xf>
    <xf numFmtId="0" fontId="3" fillId="0" borderId="14" xfId="2" applyFont="1" applyBorder="1" applyAlignment="1">
      <alignment horizontal="center" vertical="center" wrapText="1"/>
    </xf>
    <xf numFmtId="0" fontId="3" fillId="0" borderId="17" xfId="2" applyFont="1" applyBorder="1" applyAlignment="1">
      <alignment horizontal="center" vertical="center" wrapText="1"/>
    </xf>
    <xf numFmtId="49" fontId="4" fillId="0" borderId="15" xfId="0" applyNumberFormat="1" applyFont="1" applyBorder="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11" xfId="0" applyFont="1" applyBorder="1" applyAlignment="1">
      <alignment vertical="center"/>
    </xf>
    <xf numFmtId="0" fontId="0" fillId="0" borderId="9" xfId="0" applyFont="1" applyBorder="1" applyAlignment="1">
      <alignment vertical="center"/>
    </xf>
    <xf numFmtId="0" fontId="0" fillId="0" borderId="7" xfId="0" applyFont="1" applyBorder="1" applyAlignment="1">
      <alignment vertical="center"/>
    </xf>
    <xf numFmtId="0" fontId="0" fillId="0" borderId="6" xfId="0" applyFont="1" applyBorder="1" applyAlignment="1">
      <alignment vertical="center"/>
    </xf>
    <xf numFmtId="0" fontId="0" fillId="0" borderId="29" xfId="0" applyFont="1" applyBorder="1" applyAlignment="1">
      <alignment vertical="center"/>
    </xf>
    <xf numFmtId="0" fontId="3" fillId="0" borderId="8" xfId="0" applyFont="1" applyBorder="1" applyAlignment="1">
      <alignment horizontal="center" vertical="center"/>
    </xf>
    <xf numFmtId="0" fontId="3" fillId="0" borderId="11" xfId="0" applyFont="1" applyBorder="1" applyAlignment="1">
      <alignment vertical="top"/>
    </xf>
    <xf numFmtId="0" fontId="3" fillId="0" borderId="0" xfId="0" applyFont="1" applyBorder="1" applyAlignment="1">
      <alignment horizontal="center" vertical="center"/>
    </xf>
    <xf numFmtId="49" fontId="16" fillId="0" borderId="11" xfId="0" applyNumberFormat="1" applyFont="1" applyBorder="1" applyAlignment="1">
      <alignment vertical="center"/>
    </xf>
    <xf numFmtId="0" fontId="3" fillId="0" borderId="6" xfId="0" applyFont="1" applyBorder="1" applyAlignment="1">
      <alignment horizontal="left" vertical="center"/>
    </xf>
    <xf numFmtId="0" fontId="16" fillId="0" borderId="3" xfId="0" applyFont="1" applyFill="1" applyBorder="1" applyAlignment="1">
      <alignment vertical="center"/>
    </xf>
    <xf numFmtId="49" fontId="3" fillId="0" borderId="0" xfId="0" applyNumberFormat="1" applyFont="1" applyFill="1" applyBorder="1" applyAlignment="1">
      <alignment horizontal="left" vertical="center"/>
    </xf>
    <xf numFmtId="49" fontId="3" fillId="0" borderId="6" xfId="0" applyNumberFormat="1" applyFont="1" applyFill="1" applyBorder="1" applyAlignment="1">
      <alignment vertical="center"/>
    </xf>
    <xf numFmtId="0" fontId="3" fillId="0" borderId="52" xfId="0" applyFont="1" applyBorder="1" applyAlignment="1">
      <alignment vertical="center"/>
    </xf>
    <xf numFmtId="0" fontId="4" fillId="0" borderId="16" xfId="0" applyFont="1" applyBorder="1" applyAlignment="1">
      <alignment vertical="center"/>
    </xf>
    <xf numFmtId="0" fontId="4" fillId="0" borderId="0" xfId="0" applyFont="1" applyBorder="1" applyAlignment="1">
      <alignment vertical="center"/>
    </xf>
    <xf numFmtId="0" fontId="4" fillId="0" borderId="0" xfId="0" applyFont="1" applyFill="1" applyAlignment="1">
      <alignment horizontal="left"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49" fontId="6" fillId="0" borderId="11"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6" xfId="0" applyNumberFormat="1" applyFont="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29"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29" xfId="0" applyFont="1" applyBorder="1" applyAlignment="1">
      <alignment horizontal="center" vertical="center"/>
    </xf>
    <xf numFmtId="49" fontId="3" fillId="0" borderId="11" xfId="0" applyNumberFormat="1" applyFont="1" applyBorder="1" applyAlignment="1">
      <alignment horizontal="center" vertical="top"/>
    </xf>
    <xf numFmtId="0" fontId="3" fillId="0" borderId="6" xfId="0" applyFont="1" applyBorder="1" applyAlignment="1">
      <alignment horizontal="center"/>
    </xf>
    <xf numFmtId="0" fontId="4" fillId="0" borderId="129" xfId="0" applyFont="1" applyBorder="1" applyAlignment="1">
      <alignment horizontal="center" vertical="center"/>
    </xf>
    <xf numFmtId="0" fontId="4" fillId="0" borderId="130" xfId="0" applyFont="1" applyBorder="1" applyAlignment="1">
      <alignment horizontal="center" vertical="center"/>
    </xf>
    <xf numFmtId="0" fontId="4" fillId="0" borderId="131" xfId="0" applyFont="1" applyBorder="1" applyAlignment="1">
      <alignment horizontal="center" vertical="center"/>
    </xf>
    <xf numFmtId="0" fontId="19" fillId="0" borderId="0" xfId="0" applyFont="1" applyAlignment="1">
      <alignment horizontal="center" vertical="center"/>
    </xf>
    <xf numFmtId="0" fontId="4" fillId="0" borderId="60" xfId="0" applyFont="1" applyBorder="1" applyAlignment="1">
      <alignment horizontal="center" vertical="center"/>
    </xf>
    <xf numFmtId="0" fontId="4" fillId="0" borderId="48" xfId="0" applyFont="1" applyBorder="1" applyAlignment="1">
      <alignment horizontal="center" vertical="center"/>
    </xf>
    <xf numFmtId="0" fontId="4" fillId="0" borderId="61" xfId="0" applyFont="1" applyBorder="1" applyAlignment="1">
      <alignment horizontal="center" vertical="center"/>
    </xf>
    <xf numFmtId="0" fontId="4" fillId="0" borderId="18" xfId="0" applyFont="1" applyBorder="1" applyAlignment="1">
      <alignment horizontal="center" vertical="center"/>
    </xf>
    <xf numFmtId="0" fontId="4" fillId="0" borderId="49" xfId="0" applyFont="1" applyBorder="1" applyAlignment="1">
      <alignment horizontal="center" vertical="center"/>
    </xf>
    <xf numFmtId="0" fontId="4" fillId="0" borderId="31" xfId="0" applyFont="1" applyBorder="1" applyAlignment="1">
      <alignment horizontal="center" vertical="center"/>
    </xf>
    <xf numFmtId="0" fontId="6" fillId="0" borderId="39" xfId="0" applyFont="1" applyBorder="1" applyAlignment="1">
      <alignment horizontal="center" vertical="center"/>
    </xf>
    <xf numFmtId="0" fontId="6" fillId="0" borderId="48" xfId="0" applyFont="1" applyBorder="1" applyAlignment="1">
      <alignment horizontal="center" vertical="center"/>
    </xf>
    <xf numFmtId="0" fontId="6" fillId="0" borderId="38" xfId="0" applyFont="1" applyBorder="1" applyAlignment="1">
      <alignment horizontal="center" vertical="center"/>
    </xf>
    <xf numFmtId="0" fontId="6" fillId="0" borderId="51" xfId="0" applyFont="1" applyBorder="1" applyAlignment="1">
      <alignment horizontal="center" vertical="center"/>
    </xf>
    <xf numFmtId="0" fontId="6" fillId="0" borderId="49" xfId="0" applyFont="1" applyBorder="1" applyAlignment="1">
      <alignment horizontal="center" vertical="center"/>
    </xf>
    <xf numFmtId="0" fontId="6" fillId="0" borderId="21"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18" xfId="0" applyFont="1" applyBorder="1" applyAlignment="1">
      <alignment horizontal="center" vertical="center"/>
    </xf>
    <xf numFmtId="0" fontId="6" fillId="0" borderId="31" xfId="0" applyFont="1" applyBorder="1" applyAlignment="1">
      <alignment horizontal="center" vertical="center"/>
    </xf>
    <xf numFmtId="0" fontId="11" fillId="0" borderId="0" xfId="0" applyFont="1" applyAlignment="1">
      <alignment horizontal="left" vertical="center" wrapText="1"/>
    </xf>
    <xf numFmtId="0" fontId="4" fillId="0" borderId="62" xfId="0" applyFont="1" applyBorder="1" applyAlignment="1">
      <alignment horizontal="center" vertical="center"/>
    </xf>
    <xf numFmtId="0" fontId="4" fillId="0" borderId="56" xfId="0" applyFont="1" applyBorder="1" applyAlignment="1">
      <alignment horizontal="center" vertical="center"/>
    </xf>
    <xf numFmtId="0" fontId="4" fillId="0" borderId="55" xfId="0" applyFont="1" applyBorder="1" applyAlignment="1">
      <alignment horizontal="center" vertical="center"/>
    </xf>
    <xf numFmtId="0" fontId="4" fillId="0" borderId="46" xfId="0" applyFont="1" applyBorder="1" applyAlignment="1">
      <alignment horizontal="center" vertical="center"/>
    </xf>
    <xf numFmtId="0" fontId="4" fillId="0" borderId="26" xfId="0" applyFont="1" applyBorder="1" applyAlignment="1">
      <alignment horizontal="center" vertical="center"/>
    </xf>
    <xf numFmtId="0" fontId="4" fillId="0" borderId="45"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9" xfId="0" applyFont="1" applyBorder="1" applyAlignment="1">
      <alignment horizontal="center" vertical="center" wrapText="1"/>
    </xf>
    <xf numFmtId="0" fontId="3" fillId="0" borderId="36" xfId="0" applyFont="1" applyBorder="1" applyAlignment="1">
      <alignment horizontal="center" vertical="center"/>
    </xf>
    <xf numFmtId="0" fontId="3" fillId="0" borderId="35" xfId="0" applyFont="1" applyBorder="1" applyAlignment="1">
      <alignment horizontal="center" vertical="center"/>
    </xf>
    <xf numFmtId="49" fontId="3" fillId="0" borderId="36" xfId="0" applyNumberFormat="1" applyFont="1" applyBorder="1" applyAlignment="1">
      <alignment horizontal="center" vertical="center"/>
    </xf>
    <xf numFmtId="49" fontId="3" fillId="0" borderId="37" xfId="0" applyNumberFormat="1" applyFont="1" applyBorder="1" applyAlignment="1">
      <alignment horizontal="center" vertical="center"/>
    </xf>
    <xf numFmtId="0" fontId="3" fillId="0" borderId="5" xfId="0" applyFont="1" applyBorder="1" applyAlignment="1">
      <alignment horizontal="left" vertical="top" wrapText="1"/>
    </xf>
    <xf numFmtId="0" fontId="3" fillId="0" borderId="2" xfId="0" applyFont="1" applyBorder="1" applyAlignment="1">
      <alignment horizontal="left" vertical="top" wrapText="1"/>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5" xfId="0" applyFont="1" applyBorder="1" applyAlignment="1">
      <alignment horizontal="center" vertical="center"/>
    </xf>
    <xf numFmtId="0" fontId="6" fillId="0" borderId="35" xfId="0" applyFont="1" applyBorder="1" applyAlignment="1">
      <alignment horizontal="center" vertical="center"/>
    </xf>
    <xf numFmtId="0" fontId="6" fillId="0" borderId="37" xfId="0" applyFont="1" applyBorder="1" applyAlignment="1">
      <alignment horizontal="center" vertical="center"/>
    </xf>
    <xf numFmtId="0" fontId="4"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5" xfId="0" applyFont="1" applyFill="1" applyBorder="1" applyAlignment="1">
      <alignment horizontal="center" vertical="center"/>
    </xf>
    <xf numFmtId="176" fontId="4" fillId="0" borderId="4" xfId="0" applyNumberFormat="1" applyFont="1" applyBorder="1" applyAlignment="1">
      <alignment horizontal="center" vertical="center"/>
    </xf>
    <xf numFmtId="176" fontId="4" fillId="0" borderId="66" xfId="0" applyNumberFormat="1" applyFont="1" applyBorder="1" applyAlignment="1">
      <alignment horizontal="center" vertical="center"/>
    </xf>
    <xf numFmtId="176" fontId="4" fillId="0" borderId="67" xfId="0" applyNumberFormat="1" applyFont="1" applyBorder="1" applyAlignment="1">
      <alignment horizontal="center" vertical="center"/>
    </xf>
    <xf numFmtId="176" fontId="4" fillId="0" borderId="68" xfId="0" applyNumberFormat="1" applyFont="1" applyBorder="1" applyAlignment="1">
      <alignment horizontal="center" vertical="center"/>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73" xfId="0" applyFont="1" applyBorder="1" applyAlignment="1">
      <alignment horizontal="center" vertical="center" wrapText="1"/>
    </xf>
    <xf numFmtId="176" fontId="4" fillId="0" borderId="18" xfId="0" applyNumberFormat="1" applyFont="1" applyBorder="1" applyAlignment="1">
      <alignment horizontal="center" vertical="center"/>
    </xf>
    <xf numFmtId="176" fontId="4" fillId="0" borderId="49" xfId="0" applyNumberFormat="1" applyFont="1" applyBorder="1" applyAlignment="1">
      <alignment horizontal="center" vertical="center"/>
    </xf>
    <xf numFmtId="176" fontId="4" fillId="0" borderId="25" xfId="0" applyNumberFormat="1" applyFont="1" applyBorder="1" applyAlignment="1">
      <alignment horizontal="center" vertical="center"/>
    </xf>
    <xf numFmtId="176" fontId="4" fillId="0" borderId="50" xfId="0" applyNumberFormat="1" applyFont="1" applyBorder="1" applyAlignment="1">
      <alignment horizontal="center" vertical="center"/>
    </xf>
    <xf numFmtId="0" fontId="4" fillId="0" borderId="21" xfId="0" applyFont="1" applyBorder="1" applyAlignment="1">
      <alignment horizontal="center" vertical="center"/>
    </xf>
    <xf numFmtId="0" fontId="4" fillId="0" borderId="51" xfId="0" applyFont="1" applyBorder="1" applyAlignment="1">
      <alignment horizontal="center" vertical="center"/>
    </xf>
    <xf numFmtId="0" fontId="4" fillId="0" borderId="32" xfId="0" applyFont="1" applyBorder="1" applyAlignment="1">
      <alignment horizontal="center" vertical="center"/>
    </xf>
    <xf numFmtId="0" fontId="4" fillId="0" borderId="47" xfId="0" applyFont="1" applyBorder="1" applyAlignment="1">
      <alignment horizontal="center" vertical="center"/>
    </xf>
    <xf numFmtId="0" fontId="0" fillId="0" borderId="37" xfId="0" applyFont="1" applyBorder="1" applyAlignment="1">
      <alignment horizontal="center" vertical="center"/>
    </xf>
    <xf numFmtId="0" fontId="4" fillId="0" borderId="71" xfId="0" applyFont="1" applyBorder="1" applyAlignment="1">
      <alignment horizontal="center" vertical="center"/>
    </xf>
    <xf numFmtId="0" fontId="4" fillId="0" borderId="66" xfId="0" applyFont="1" applyBorder="1" applyAlignment="1">
      <alignment horizontal="center" vertical="center"/>
    </xf>
    <xf numFmtId="0" fontId="4" fillId="0" borderId="72" xfId="0" applyFont="1" applyBorder="1" applyAlignment="1">
      <alignment horizontal="center" vertical="center"/>
    </xf>
    <xf numFmtId="0" fontId="4" fillId="0" borderId="68" xfId="0" applyFont="1" applyBorder="1" applyAlignment="1">
      <alignment horizontal="center" vertical="center"/>
    </xf>
    <xf numFmtId="176" fontId="4" fillId="0" borderId="31" xfId="0" applyNumberFormat="1" applyFont="1" applyBorder="1" applyAlignment="1">
      <alignment horizontal="center" vertical="center"/>
    </xf>
    <xf numFmtId="176" fontId="4" fillId="0" borderId="34" xfId="0" applyNumberFormat="1"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4" xfId="0" applyFont="1" applyBorder="1" applyAlignment="1">
      <alignment horizontal="center" vertical="center"/>
    </xf>
    <xf numFmtId="0" fontId="0" fillId="0" borderId="77" xfId="0" applyFont="1" applyBorder="1" applyAlignment="1">
      <alignment horizontal="center" vertical="center"/>
    </xf>
    <xf numFmtId="0" fontId="0" fillId="0" borderId="35" xfId="0" applyFont="1" applyBorder="1" applyAlignment="1">
      <alignment horizontal="center" vertical="center"/>
    </xf>
    <xf numFmtId="176" fontId="4" fillId="0" borderId="0"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4" fillId="0" borderId="21" xfId="0" applyNumberFormat="1" applyFont="1" applyBorder="1" applyAlignment="1">
      <alignment horizontal="center" vertical="center"/>
    </xf>
    <xf numFmtId="176" fontId="4" fillId="0" borderId="51" xfId="0" applyNumberFormat="1" applyFont="1" applyBorder="1" applyAlignment="1">
      <alignment horizontal="center" vertical="center"/>
    </xf>
    <xf numFmtId="176" fontId="4" fillId="0" borderId="32" xfId="0" applyNumberFormat="1" applyFont="1" applyBorder="1" applyAlignment="1">
      <alignment horizontal="center" vertical="center"/>
    </xf>
    <xf numFmtId="176" fontId="4" fillId="0" borderId="47" xfId="0" applyNumberFormat="1" applyFont="1" applyBorder="1" applyAlignment="1">
      <alignment horizontal="center" vertical="center"/>
    </xf>
    <xf numFmtId="176" fontId="4" fillId="0" borderId="8" xfId="0" applyNumberFormat="1" applyFont="1" applyBorder="1" applyAlignment="1">
      <alignment horizontal="center" vertical="center"/>
    </xf>
    <xf numFmtId="176" fontId="4" fillId="0" borderId="29" xfId="0" applyNumberFormat="1" applyFont="1" applyBorder="1" applyAlignment="1">
      <alignment horizontal="center" vertical="center"/>
    </xf>
    <xf numFmtId="0" fontId="12" fillId="0" borderId="1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9"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82" xfId="0" applyFont="1" applyBorder="1" applyAlignment="1">
      <alignment horizontal="center" vertical="center" wrapText="1"/>
    </xf>
    <xf numFmtId="49" fontId="4" fillId="0" borderId="12"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28" xfId="0" applyNumberFormat="1" applyFont="1" applyBorder="1" applyAlignment="1">
      <alignment horizontal="center" vertical="center"/>
    </xf>
    <xf numFmtId="0" fontId="4" fillId="0" borderId="12" xfId="0" applyFont="1" applyBorder="1" applyAlignment="1">
      <alignment horizontal="center" vertical="center"/>
    </xf>
    <xf numFmtId="0" fontId="4" fillId="0" borderId="80" xfId="0" applyFont="1" applyBorder="1" applyAlignment="1">
      <alignment horizontal="center" vertical="center"/>
    </xf>
    <xf numFmtId="0" fontId="4" fillId="0" borderId="15" xfId="0" applyFont="1" applyBorder="1" applyAlignment="1">
      <alignment horizontal="center" vertical="center"/>
    </xf>
    <xf numFmtId="0" fontId="4" fillId="0" borderId="81" xfId="0" applyFont="1" applyBorder="1" applyAlignment="1">
      <alignment horizontal="center" vertical="center"/>
    </xf>
    <xf numFmtId="0" fontId="4" fillId="0" borderId="16" xfId="0" applyFont="1" applyBorder="1" applyAlignment="1">
      <alignment horizontal="center" vertical="center"/>
    </xf>
    <xf numFmtId="0" fontId="4" fillId="0" borderId="28" xfId="0" applyFont="1" applyBorder="1" applyAlignment="1">
      <alignment horizontal="center" vertical="center"/>
    </xf>
    <xf numFmtId="49" fontId="4" fillId="0" borderId="10" xfId="0" applyNumberFormat="1" applyFont="1" applyBorder="1" applyAlignment="1">
      <alignment horizontal="center" vertical="center"/>
    </xf>
    <xf numFmtId="49" fontId="4" fillId="0" borderId="9" xfId="0" applyNumberFormat="1" applyFont="1" applyBorder="1" applyAlignment="1">
      <alignment horizontal="center" vertical="center"/>
    </xf>
    <xf numFmtId="0" fontId="12" fillId="0" borderId="39"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86"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82"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105"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87" xfId="0" applyFont="1" applyBorder="1" applyAlignment="1">
      <alignment horizontal="center" vertical="center"/>
    </xf>
    <xf numFmtId="0" fontId="4" fillId="0" borderId="90" xfId="0" applyFont="1" applyBorder="1" applyAlignment="1">
      <alignment horizontal="center" vertical="center"/>
    </xf>
    <xf numFmtId="0" fontId="4" fillId="0" borderId="39" xfId="0" applyFont="1" applyBorder="1" applyAlignment="1">
      <alignment horizontal="center" vertical="center"/>
    </xf>
    <xf numFmtId="0" fontId="4" fillId="0" borderId="104" xfId="0" applyFont="1" applyBorder="1" applyAlignment="1">
      <alignment horizontal="center" vertical="center"/>
    </xf>
    <xf numFmtId="0" fontId="4" fillId="0" borderId="38" xfId="0" applyFont="1" applyBorder="1" applyAlignment="1">
      <alignment horizontal="center" vertical="center"/>
    </xf>
    <xf numFmtId="0" fontId="4" fillId="0" borderId="86" xfId="0" applyFont="1" applyBorder="1" applyAlignment="1">
      <alignment horizontal="center" vertical="center"/>
    </xf>
    <xf numFmtId="0" fontId="4" fillId="0" borderId="20" xfId="0" applyFont="1" applyBorder="1" applyAlignment="1">
      <alignment horizontal="center" vertical="center"/>
    </xf>
    <xf numFmtId="0" fontId="4" fillId="0" borderId="83" xfId="0" applyFont="1" applyBorder="1" applyAlignment="1">
      <alignment horizontal="center" vertical="center"/>
    </xf>
    <xf numFmtId="0" fontId="4" fillId="0" borderId="27" xfId="0" applyFont="1" applyBorder="1" applyAlignment="1">
      <alignment horizontal="center" vertical="center"/>
    </xf>
    <xf numFmtId="0" fontId="4" fillId="0" borderId="85" xfId="0" applyFont="1" applyBorder="1" applyAlignment="1">
      <alignment horizontal="center" vertical="center"/>
    </xf>
    <xf numFmtId="0" fontId="4" fillId="0" borderId="103" xfId="0" applyFont="1" applyBorder="1" applyAlignment="1">
      <alignment horizontal="center" vertical="center"/>
    </xf>
    <xf numFmtId="0" fontId="4" fillId="0" borderId="24" xfId="0" applyFont="1" applyBorder="1" applyAlignment="1">
      <alignment horizontal="center" vertical="center"/>
    </xf>
    <xf numFmtId="0" fontId="4" fillId="0" borderId="101" xfId="0" applyFont="1" applyBorder="1" applyAlignment="1">
      <alignment horizontal="center" vertical="center"/>
    </xf>
    <xf numFmtId="0" fontId="4" fillId="0" borderId="73" xfId="0" applyFont="1" applyBorder="1" applyAlignment="1">
      <alignment horizontal="center" vertical="center"/>
    </xf>
    <xf numFmtId="0" fontId="4" fillId="0" borderId="6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102" xfId="0" applyFont="1" applyBorder="1" applyAlignment="1">
      <alignment horizontal="center" vertical="center"/>
    </xf>
    <xf numFmtId="0" fontId="4" fillId="0" borderId="6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73" xfId="0" applyFont="1" applyFill="1" applyBorder="1" applyAlignment="1">
      <alignment horizontal="center" vertical="center"/>
    </xf>
    <xf numFmtId="0" fontId="4"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67" xfId="0" applyFont="1" applyFill="1" applyBorder="1" applyAlignment="1">
      <alignment horizontal="center" vertical="center"/>
    </xf>
    <xf numFmtId="0" fontId="6" fillId="3" borderId="73" xfId="0" applyFont="1" applyFill="1" applyBorder="1" applyAlignment="1">
      <alignment horizontal="center" vertical="center"/>
    </xf>
    <xf numFmtId="0" fontId="4" fillId="0" borderId="96" xfId="0" applyFont="1" applyBorder="1" applyAlignment="1">
      <alignment horizontal="center" vertical="center"/>
    </xf>
    <xf numFmtId="0" fontId="4" fillId="0" borderId="13" xfId="0" applyFont="1" applyBorder="1" applyAlignment="1">
      <alignment horizontal="center" vertical="center"/>
    </xf>
    <xf numFmtId="0" fontId="4" fillId="0" borderId="24" xfId="0" applyFont="1" applyFill="1" applyBorder="1" applyAlignment="1">
      <alignment horizontal="center" vertical="center"/>
    </xf>
    <xf numFmtId="0" fontId="6" fillId="0" borderId="80"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82" xfId="0" applyFont="1" applyFill="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7" xfId="0" applyFont="1" applyBorder="1" applyAlignment="1">
      <alignment horizontal="center" vertical="center" wrapText="1"/>
    </xf>
    <xf numFmtId="0" fontId="4" fillId="3" borderId="12"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29" xfId="0" applyFont="1" applyFill="1" applyBorder="1" applyAlignment="1">
      <alignment horizontal="center" vertical="center"/>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49" fontId="4" fillId="0" borderId="4" xfId="0" applyNumberFormat="1" applyFont="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4" fillId="0" borderId="84" xfId="0" applyFont="1" applyBorder="1" applyAlignment="1">
      <alignment horizontal="center" vertical="center"/>
    </xf>
    <xf numFmtId="49" fontId="4" fillId="0" borderId="12" xfId="0" applyNumberFormat="1" applyFont="1" applyBorder="1" applyAlignment="1">
      <alignment horizontal="center" vertical="center" wrapText="1"/>
    </xf>
    <xf numFmtId="49" fontId="4" fillId="0" borderId="27"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4" fillId="0" borderId="28" xfId="0" applyNumberFormat="1" applyFont="1" applyBorder="1" applyAlignment="1">
      <alignment horizontal="center" vertical="center" wrapText="1"/>
    </xf>
    <xf numFmtId="0" fontId="4" fillId="0" borderId="88" xfId="0" applyFont="1" applyBorder="1" applyAlignment="1">
      <alignment horizontal="center" vertical="center"/>
    </xf>
    <xf numFmtId="0" fontId="4" fillId="0" borderId="97" xfId="0" applyFont="1" applyBorder="1" applyAlignment="1">
      <alignment horizontal="center" vertical="center"/>
    </xf>
    <xf numFmtId="0" fontId="4" fillId="3" borderId="11" xfId="0" applyFont="1" applyFill="1" applyBorder="1" applyAlignment="1">
      <alignment horizontal="center" vertical="center"/>
    </xf>
    <xf numFmtId="0" fontId="4" fillId="3" borderId="98" xfId="0" applyFont="1" applyFill="1" applyBorder="1" applyAlignment="1">
      <alignment horizontal="center" vertical="center"/>
    </xf>
    <xf numFmtId="0" fontId="4" fillId="3" borderId="99"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86" xfId="0" applyFont="1" applyFill="1" applyBorder="1" applyAlignment="1">
      <alignment horizontal="center" vertical="center"/>
    </xf>
    <xf numFmtId="0" fontId="4" fillId="3" borderId="100" xfId="0" applyFont="1" applyFill="1" applyBorder="1" applyAlignment="1">
      <alignment horizontal="center" vertical="center"/>
    </xf>
    <xf numFmtId="0" fontId="4" fillId="3" borderId="89" xfId="0" applyFont="1" applyFill="1" applyBorder="1" applyAlignment="1">
      <alignment horizontal="center" vertical="center"/>
    </xf>
    <xf numFmtId="0" fontId="4"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4" fillId="0" borderId="0" xfId="0" quotePrefix="1" applyFont="1" applyBorder="1" applyAlignment="1">
      <alignment horizontal="left" vertical="top" wrapText="1"/>
    </xf>
    <xf numFmtId="0" fontId="4" fillId="0" borderId="0" xfId="0" applyFont="1" applyBorder="1" applyAlignment="1">
      <alignment horizontal="left" vertical="top" wrapText="1"/>
    </xf>
    <xf numFmtId="0" fontId="6" fillId="0" borderId="90" xfId="0" applyFont="1" applyBorder="1" applyAlignment="1">
      <alignment horizontal="center" vertical="center"/>
    </xf>
    <xf numFmtId="0" fontId="6" fillId="0" borderId="28" xfId="0" applyFont="1" applyBorder="1" applyAlignment="1">
      <alignment horizontal="center" vertical="center"/>
    </xf>
    <xf numFmtId="0" fontId="4" fillId="3" borderId="4"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4" fillId="3" borderId="21" xfId="0" applyFont="1" applyFill="1" applyBorder="1" applyAlignment="1">
      <alignment horizontal="center" vertical="center"/>
    </xf>
    <xf numFmtId="0" fontId="6" fillId="3" borderId="85"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81"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8" xfId="0" applyFont="1" applyBorder="1" applyAlignment="1">
      <alignment horizontal="center" vertical="center" wrapText="1"/>
    </xf>
    <xf numFmtId="0" fontId="6" fillId="3" borderId="8" xfId="0" applyFont="1" applyFill="1" applyBorder="1" applyAlignment="1">
      <alignment horizontal="center" vertical="center"/>
    </xf>
    <xf numFmtId="0" fontId="6" fillId="3" borderId="28"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4" fillId="0" borderId="93" xfId="0" applyFont="1" applyBorder="1" applyAlignment="1">
      <alignment horizontal="center" vertical="center"/>
    </xf>
    <xf numFmtId="0" fontId="4" fillId="0" borderId="92" xfId="0" applyFont="1" applyBorder="1" applyAlignment="1">
      <alignment horizontal="center" vertical="center"/>
    </xf>
    <xf numFmtId="0" fontId="4" fillId="0" borderId="95" xfId="0" applyFont="1" applyBorder="1" applyAlignment="1">
      <alignment horizontal="center" vertical="center"/>
    </xf>
    <xf numFmtId="0" fontId="4" fillId="0" borderId="82" xfId="0" applyFont="1" applyBorder="1" applyAlignment="1">
      <alignment horizontal="center" vertical="center"/>
    </xf>
    <xf numFmtId="0" fontId="4" fillId="3" borderId="7" xfId="0" applyFont="1" applyFill="1" applyBorder="1" applyAlignment="1">
      <alignment horizontal="center" vertical="center"/>
    </xf>
    <xf numFmtId="0" fontId="4" fillId="3" borderId="82" xfId="0" applyFont="1" applyFill="1" applyBorder="1" applyAlignment="1">
      <alignment horizontal="center" vertical="center"/>
    </xf>
    <xf numFmtId="0" fontId="4" fillId="0" borderId="89" xfId="0" applyFont="1" applyBorder="1" applyAlignment="1">
      <alignment horizontal="center" vertical="center"/>
    </xf>
    <xf numFmtId="49" fontId="4" fillId="0" borderId="0" xfId="0" applyNumberFormat="1" applyFont="1" applyBorder="1" applyAlignment="1">
      <alignment horizontal="center" vertical="center"/>
    </xf>
    <xf numFmtId="0" fontId="12" fillId="0" borderId="0"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8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81"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7" xfId="0" applyFont="1" applyBorder="1" applyAlignment="1">
      <alignment horizontal="center" vertical="center" wrapText="1"/>
    </xf>
    <xf numFmtId="0" fontId="4" fillId="3" borderId="80"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81" xfId="0" applyFont="1" applyFill="1" applyBorder="1" applyAlignment="1">
      <alignment horizontal="center" vertical="center"/>
    </xf>
    <xf numFmtId="0" fontId="12" fillId="0" borderId="12" xfId="0" applyFont="1" applyBorder="1" applyAlignment="1">
      <alignment horizontal="center" vertical="center" wrapText="1"/>
    </xf>
    <xf numFmtId="0" fontId="12" fillId="0" borderId="80"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81" xfId="0" applyFont="1" applyBorder="1" applyAlignment="1">
      <alignment horizontal="center" vertical="center" wrapText="1"/>
    </xf>
    <xf numFmtId="0" fontId="4" fillId="0" borderId="13"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07" xfId="0" applyFont="1" applyBorder="1" applyAlignment="1">
      <alignment horizontal="center" vertical="center"/>
    </xf>
    <xf numFmtId="0" fontId="4" fillId="0" borderId="64" xfId="0" applyFont="1" applyBorder="1" applyAlignment="1">
      <alignment horizontal="left" vertical="center"/>
    </xf>
    <xf numFmtId="0" fontId="4" fillId="0" borderId="65" xfId="0" applyFont="1" applyBorder="1" applyAlignment="1">
      <alignment horizontal="left" vertical="center"/>
    </xf>
    <xf numFmtId="0" fontId="4" fillId="0" borderId="3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32" xfId="0" applyFont="1" applyBorder="1" applyAlignment="1">
      <alignment horizontal="center" vertical="center"/>
    </xf>
    <xf numFmtId="0" fontId="4" fillId="0" borderId="56" xfId="0" applyFont="1" applyBorder="1" applyAlignment="1">
      <alignment horizontal="left" vertical="center"/>
    </xf>
    <xf numFmtId="0" fontId="4" fillId="0" borderId="55" xfId="0" applyFont="1" applyBorder="1" applyAlignment="1">
      <alignment horizontal="left" vertical="center"/>
    </xf>
    <xf numFmtId="0" fontId="4" fillId="0" borderId="50" xfId="0" applyFont="1" applyBorder="1" applyAlignment="1">
      <alignment horizontal="center" vertical="center"/>
    </xf>
    <xf numFmtId="0" fontId="4" fillId="0" borderId="13" xfId="0" applyFont="1" applyBorder="1" applyAlignment="1">
      <alignment horizontal="left" vertical="center"/>
    </xf>
    <xf numFmtId="0" fontId="4" fillId="0" borderId="27" xfId="0" applyFont="1" applyBorder="1" applyAlignment="1">
      <alignment horizontal="left" vertical="center"/>
    </xf>
    <xf numFmtId="0" fontId="4" fillId="0" borderId="16" xfId="0" applyFont="1" applyBorder="1" applyAlignment="1">
      <alignment horizontal="left" vertical="center"/>
    </xf>
    <xf numFmtId="0" fontId="4" fillId="0" borderId="28" xfId="0" applyFont="1" applyBorder="1" applyAlignment="1">
      <alignment horizontal="left" vertical="center"/>
    </xf>
    <xf numFmtId="0" fontId="4" fillId="0" borderId="60" xfId="0" applyFont="1" applyBorder="1" applyAlignment="1">
      <alignment horizontal="center" vertical="center" wrapText="1"/>
    </xf>
    <xf numFmtId="0" fontId="4" fillId="0" borderId="25" xfId="0" applyFont="1" applyBorder="1" applyAlignment="1">
      <alignment horizontal="center" vertical="center"/>
    </xf>
    <xf numFmtId="0" fontId="4" fillId="0" borderId="34" xfId="0" applyFont="1" applyBorder="1" applyAlignment="1">
      <alignment horizontal="center" vertical="center"/>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50" xfId="0" applyFont="1" applyBorder="1" applyAlignment="1">
      <alignment horizontal="center" vertical="center" shrinkToFit="1"/>
    </xf>
    <xf numFmtId="0" fontId="4" fillId="0" borderId="32" xfId="0" applyFont="1" applyBorder="1" applyAlignment="1">
      <alignment horizontal="center" vertical="center" shrinkToFit="1"/>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9" xfId="0" applyFont="1" applyBorder="1" applyAlignment="1">
      <alignment horizontal="center" vertical="center" wrapText="1"/>
    </xf>
    <xf numFmtId="0" fontId="4" fillId="0" borderId="21" xfId="0" applyFont="1" applyBorder="1" applyAlignment="1">
      <alignment horizontal="center" vertical="center" wrapText="1"/>
    </xf>
    <xf numFmtId="49" fontId="3" fillId="0" borderId="10" xfId="0" applyNumberFormat="1" applyFont="1" applyBorder="1" applyAlignment="1">
      <alignment horizontal="center" vertical="center"/>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6" fillId="0" borderId="3" xfId="0" applyFont="1" applyBorder="1" applyAlignment="1">
      <alignment horizontal="center" vertical="center"/>
    </xf>
    <xf numFmtId="0" fontId="4" fillId="0" borderId="0" xfId="0" applyFont="1" applyBorder="1" applyAlignment="1">
      <alignment horizontal="left" vertical="center" wrapText="1"/>
    </xf>
    <xf numFmtId="0" fontId="3" fillId="0" borderId="10" xfId="0" applyFont="1" applyBorder="1" applyAlignment="1">
      <alignment horizontal="center" vertical="center"/>
    </xf>
    <xf numFmtId="0" fontId="3" fillId="0" borderId="36" xfId="0" applyFont="1" applyBorder="1" applyAlignment="1">
      <alignment horizontal="center" vertical="center" shrinkToFit="1"/>
    </xf>
    <xf numFmtId="0" fontId="6" fillId="0" borderId="35" xfId="0" applyFont="1" applyBorder="1" applyAlignment="1">
      <alignment horizontal="center" vertical="center" shrinkToFit="1"/>
    </xf>
    <xf numFmtId="0" fontId="3" fillId="0" borderId="11" xfId="0" applyFont="1" applyBorder="1" applyAlignment="1">
      <alignment horizontal="center"/>
    </xf>
    <xf numFmtId="0" fontId="6" fillId="0" borderId="11" xfId="0" applyFont="1" applyBorder="1" applyAlignment="1">
      <alignment horizontal="center"/>
    </xf>
    <xf numFmtId="0" fontId="3" fillId="0" borderId="9" xfId="0" applyFont="1" applyBorder="1" applyAlignment="1">
      <alignment horizontal="center" vertical="center"/>
    </xf>
    <xf numFmtId="0" fontId="3" fillId="0" borderId="29" xfId="0" applyFont="1" applyBorder="1" applyAlignment="1">
      <alignment horizontal="center" vertical="center"/>
    </xf>
    <xf numFmtId="49" fontId="3" fillId="0" borderId="4" xfId="0" applyNumberFormat="1" applyFont="1" applyBorder="1" applyAlignment="1">
      <alignment horizontal="center" vertical="center"/>
    </xf>
    <xf numFmtId="0" fontId="18" fillId="0" borderId="0" xfId="0" applyFont="1" applyBorder="1" applyAlignment="1">
      <alignment horizontal="center" vertical="center"/>
    </xf>
    <xf numFmtId="0" fontId="18" fillId="0" borderId="6" xfId="0" applyFont="1" applyBorder="1" applyAlignment="1">
      <alignment horizontal="center" vertical="center"/>
    </xf>
    <xf numFmtId="177" fontId="4" fillId="0" borderId="110" xfId="0" applyNumberFormat="1" applyFont="1" applyBorder="1" applyAlignment="1">
      <alignment horizontal="center" vertical="center"/>
    </xf>
    <xf numFmtId="177" fontId="4" fillId="0" borderId="111" xfId="0" applyNumberFormat="1" applyFont="1" applyBorder="1" applyAlignment="1">
      <alignment horizontal="center" vertical="center"/>
    </xf>
    <xf numFmtId="177" fontId="4" fillId="0" borderId="112" xfId="0" applyNumberFormat="1" applyFont="1" applyBorder="1" applyAlignment="1">
      <alignment horizontal="center" vertical="center"/>
    </xf>
    <xf numFmtId="177" fontId="4" fillId="0" borderId="113" xfId="0" applyNumberFormat="1" applyFont="1" applyBorder="1" applyAlignment="1">
      <alignment horizontal="center" vertical="center"/>
    </xf>
    <xf numFmtId="177" fontId="4" fillId="0" borderId="114" xfId="0" applyNumberFormat="1" applyFont="1" applyBorder="1" applyAlignment="1">
      <alignment horizontal="center" vertical="center"/>
    </xf>
    <xf numFmtId="177" fontId="4" fillId="0" borderId="115" xfId="0" applyNumberFormat="1" applyFont="1" applyBorder="1" applyAlignment="1">
      <alignment horizontal="center" vertical="center"/>
    </xf>
    <xf numFmtId="177" fontId="4" fillId="0" borderId="10" xfId="0" applyNumberFormat="1" applyFont="1" applyBorder="1" applyAlignment="1">
      <alignment horizontal="center" vertical="center"/>
    </xf>
    <xf numFmtId="177" fontId="4" fillId="0" borderId="11" xfId="0" applyNumberFormat="1" applyFont="1" applyBorder="1" applyAlignment="1">
      <alignment horizontal="center" vertical="center"/>
    </xf>
    <xf numFmtId="177" fontId="4" fillId="0" borderId="86" xfId="0" applyNumberFormat="1" applyFont="1" applyBorder="1" applyAlignment="1">
      <alignment horizontal="center" vertical="center"/>
    </xf>
    <xf numFmtId="177" fontId="4" fillId="0" borderId="7" xfId="0" applyNumberFormat="1" applyFont="1" applyBorder="1" applyAlignment="1">
      <alignment horizontal="center" vertical="center"/>
    </xf>
    <xf numFmtId="177" fontId="4" fillId="0" borderId="6" xfId="0" applyNumberFormat="1" applyFont="1" applyBorder="1" applyAlignment="1">
      <alignment horizontal="center" vertical="center"/>
    </xf>
    <xf numFmtId="177" fontId="4" fillId="0" borderId="82" xfId="0" applyNumberFormat="1" applyFont="1" applyBorder="1" applyAlignment="1">
      <alignment horizontal="center" vertical="center"/>
    </xf>
    <xf numFmtId="177" fontId="4" fillId="0" borderId="9" xfId="0" applyNumberFormat="1" applyFont="1" applyBorder="1" applyAlignment="1">
      <alignment horizontal="center" vertical="center"/>
    </xf>
    <xf numFmtId="177" fontId="4" fillId="0" borderId="29" xfId="0" applyNumberFormat="1" applyFont="1" applyBorder="1" applyAlignment="1">
      <alignment horizontal="center" vertical="center"/>
    </xf>
    <xf numFmtId="177" fontId="4" fillId="0" borderId="116" xfId="0" applyNumberFormat="1" applyFont="1" applyBorder="1" applyAlignment="1">
      <alignment horizontal="center" vertical="center"/>
    </xf>
    <xf numFmtId="177" fontId="4" fillId="0" borderId="117" xfId="0" applyNumberFormat="1" applyFont="1" applyBorder="1" applyAlignment="1">
      <alignment horizontal="center" vertical="center"/>
    </xf>
    <xf numFmtId="177" fontId="4" fillId="0" borderId="118" xfId="0" applyNumberFormat="1" applyFont="1" applyBorder="1" applyAlignment="1">
      <alignment horizontal="center" vertical="center"/>
    </xf>
    <xf numFmtId="0" fontId="4" fillId="0" borderId="108" xfId="0" applyFont="1" applyBorder="1" applyAlignment="1">
      <alignment horizontal="center" vertical="center"/>
    </xf>
    <xf numFmtId="0" fontId="4" fillId="0" borderId="109" xfId="0" applyFont="1" applyBorder="1" applyAlignment="1">
      <alignment horizontal="center" vertical="center" wrapText="1"/>
    </xf>
    <xf numFmtId="0" fontId="4" fillId="0" borderId="105" xfId="0" applyFont="1" applyBorder="1" applyAlignment="1">
      <alignment horizontal="center" vertical="center"/>
    </xf>
    <xf numFmtId="0" fontId="4" fillId="0" borderId="4" xfId="1" applyFont="1" applyBorder="1" applyAlignment="1">
      <alignment horizontal="center" vertical="center"/>
    </xf>
    <xf numFmtId="0" fontId="4" fillId="0" borderId="8" xfId="1" applyFont="1" applyBorder="1" applyAlignment="1">
      <alignment horizontal="center" vertical="center"/>
    </xf>
    <xf numFmtId="0" fontId="4" fillId="0" borderId="7" xfId="1" applyFont="1" applyBorder="1" applyAlignment="1">
      <alignment horizontal="center" vertical="center"/>
    </xf>
    <xf numFmtId="0" fontId="4" fillId="0" borderId="29" xfId="1" applyFont="1" applyBorder="1" applyAlignment="1">
      <alignment horizontal="center" vertical="center"/>
    </xf>
    <xf numFmtId="0" fontId="4" fillId="0" borderId="51" xfId="1" applyFont="1" applyBorder="1" applyAlignment="1">
      <alignment horizontal="center" vertical="center"/>
    </xf>
    <xf numFmtId="0" fontId="4" fillId="0" borderId="47" xfId="1" applyFont="1" applyBorder="1" applyAlignment="1">
      <alignment horizontal="center" vertical="center"/>
    </xf>
    <xf numFmtId="0" fontId="4" fillId="0" borderId="0" xfId="1" applyFont="1" applyBorder="1" applyAlignment="1">
      <alignment horizontal="center" vertical="center"/>
    </xf>
    <xf numFmtId="0" fontId="4" fillId="0" borderId="6" xfId="1" applyFont="1" applyBorder="1" applyAlignment="1">
      <alignment horizontal="center" vertical="center"/>
    </xf>
    <xf numFmtId="0" fontId="0" fillId="0" borderId="8" xfId="0" applyFont="1" applyBorder="1"/>
    <xf numFmtId="0" fontId="0" fillId="0" borderId="7" xfId="0" applyFont="1" applyBorder="1"/>
    <xf numFmtId="0" fontId="0" fillId="0" borderId="29" xfId="0" applyFont="1" applyBorder="1"/>
    <xf numFmtId="0" fontId="4" fillId="0" borderId="4" xfId="1" applyFont="1" applyFill="1" applyBorder="1" applyAlignment="1">
      <alignment horizontal="center" vertical="center"/>
    </xf>
    <xf numFmtId="0" fontId="4" fillId="0" borderId="8"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29"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4" xfId="1" applyFont="1" applyFill="1" applyBorder="1" applyAlignment="1">
      <alignment horizontal="center" vertical="center" wrapText="1"/>
    </xf>
    <xf numFmtId="0" fontId="0" fillId="0" borderId="4" xfId="0" applyFont="1" applyBorder="1"/>
    <xf numFmtId="0" fontId="4" fillId="0" borderId="10"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9" xfId="1" applyFont="1" applyFill="1" applyBorder="1" applyAlignment="1">
      <alignment horizontal="center" vertical="center"/>
    </xf>
    <xf numFmtId="0" fontId="10" fillId="0" borderId="62" xfId="1" applyFont="1" applyFill="1" applyBorder="1" applyAlignment="1">
      <alignment horizontal="center" vertical="center"/>
    </xf>
    <xf numFmtId="0" fontId="4" fillId="0" borderId="56" xfId="1" applyFont="1" applyFill="1" applyBorder="1" applyAlignment="1">
      <alignment horizontal="center" vertical="center"/>
    </xf>
    <xf numFmtId="0" fontId="10" fillId="0" borderId="55" xfId="1" applyFont="1" applyFill="1" applyBorder="1" applyAlignment="1">
      <alignment horizontal="center" vertical="center"/>
    </xf>
    <xf numFmtId="0" fontId="10" fillId="0" borderId="56" xfId="1" applyFont="1" applyFill="1" applyBorder="1" applyAlignment="1">
      <alignment horizontal="center" vertical="center"/>
    </xf>
    <xf numFmtId="0" fontId="4" fillId="0" borderId="22" xfId="0" applyFont="1" applyBorder="1" applyAlignment="1">
      <alignment horizontal="center" vertical="center"/>
    </xf>
    <xf numFmtId="0" fontId="4" fillId="0" borderId="77" xfId="0" applyFont="1" applyBorder="1" applyAlignment="1">
      <alignment horizontal="center" vertical="center"/>
    </xf>
    <xf numFmtId="0" fontId="11" fillId="0" borderId="48" xfId="0" applyFont="1" applyBorder="1" applyAlignment="1">
      <alignment horizontal="center" vertical="center"/>
    </xf>
    <xf numFmtId="0" fontId="11" fillId="0" borderId="50"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9" xfId="0" applyFont="1" applyBorder="1" applyAlignment="1">
      <alignment horizontal="left" vertical="center"/>
    </xf>
    <xf numFmtId="0" fontId="3" fillId="0" borderId="4" xfId="0" applyFont="1" applyBorder="1" applyAlignment="1">
      <alignment vertical="top"/>
    </xf>
    <xf numFmtId="0" fontId="3" fillId="0" borderId="0" xfId="0" applyFont="1" applyBorder="1" applyAlignment="1">
      <alignment vertical="top"/>
    </xf>
    <xf numFmtId="0" fontId="3" fillId="0" borderId="8" xfId="0" applyFont="1" applyBorder="1" applyAlignment="1">
      <alignment vertical="top"/>
    </xf>
    <xf numFmtId="0" fontId="3" fillId="0" borderId="7" xfId="0" applyFont="1" applyBorder="1" applyAlignment="1">
      <alignment vertical="top"/>
    </xf>
    <xf numFmtId="0" fontId="3" fillId="0" borderId="6" xfId="0" applyFont="1" applyBorder="1" applyAlignment="1">
      <alignment vertical="top"/>
    </xf>
    <xf numFmtId="0" fontId="3" fillId="0" borderId="29" xfId="0" applyFont="1" applyBorder="1" applyAlignment="1">
      <alignment vertical="top"/>
    </xf>
    <xf numFmtId="0" fontId="11" fillId="0" borderId="10" xfId="0" applyFont="1" applyBorder="1" applyAlignment="1">
      <alignment horizontal="center" vertical="center"/>
    </xf>
    <xf numFmtId="0" fontId="11" fillId="0" borderId="4" xfId="0" applyFont="1" applyBorder="1" applyAlignment="1">
      <alignment horizontal="center" vertical="center"/>
    </xf>
    <xf numFmtId="0" fontId="11" fillId="0" borderId="49" xfId="0" applyFont="1" applyBorder="1" applyAlignment="1">
      <alignment horizontal="center" vertical="center"/>
    </xf>
    <xf numFmtId="0" fontId="11" fillId="0" borderId="60" xfId="0" applyFont="1" applyBorder="1" applyAlignment="1">
      <alignment horizontal="center" vertical="center"/>
    </xf>
    <xf numFmtId="0" fontId="11" fillId="0" borderId="25" xfId="0" applyFont="1" applyBorder="1" applyAlignment="1">
      <alignment horizontal="center" vertical="center"/>
    </xf>
    <xf numFmtId="0" fontId="11" fillId="0" borderId="61"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61" xfId="0" applyFont="1" applyBorder="1" applyAlignment="1">
      <alignment horizontal="center" vertical="center"/>
    </xf>
    <xf numFmtId="0" fontId="11" fillId="0" borderId="34" xfId="0" applyFont="1" applyBorder="1" applyAlignment="1">
      <alignment horizontal="center" vertical="center"/>
    </xf>
    <xf numFmtId="0" fontId="11" fillId="0" borderId="3" xfId="0" applyFont="1" applyBorder="1" applyAlignment="1">
      <alignment horizontal="center" vertical="center"/>
    </xf>
    <xf numFmtId="0" fontId="4" fillId="0" borderId="10" xfId="0" applyFont="1" applyBorder="1" applyAlignment="1">
      <alignment vertical="top"/>
    </xf>
    <xf numFmtId="0" fontId="4" fillId="0" borderId="11" xfId="0" applyFont="1" applyBorder="1" applyAlignment="1">
      <alignment vertical="top"/>
    </xf>
    <xf numFmtId="0" fontId="4" fillId="0" borderId="9" xfId="0" applyFont="1" applyBorder="1" applyAlignment="1">
      <alignment vertical="top"/>
    </xf>
    <xf numFmtId="0" fontId="4" fillId="0" borderId="7" xfId="0" applyFont="1" applyBorder="1" applyAlignment="1">
      <alignment vertical="top"/>
    </xf>
    <xf numFmtId="0" fontId="4" fillId="0" borderId="6" xfId="0" applyFont="1" applyBorder="1" applyAlignment="1">
      <alignment vertical="top"/>
    </xf>
    <xf numFmtId="0" fontId="4" fillId="0" borderId="29" xfId="0" applyFont="1" applyBorder="1" applyAlignment="1">
      <alignment vertical="top"/>
    </xf>
    <xf numFmtId="0" fontId="0" fillId="0" borderId="1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9" xfId="0" applyFont="1" applyBorder="1" applyAlignment="1">
      <alignment horizontal="center" vertical="center" wrapText="1"/>
    </xf>
    <xf numFmtId="0" fontId="4" fillId="0" borderId="38" xfId="0" applyFont="1" applyBorder="1" applyAlignment="1">
      <alignment vertical="top"/>
    </xf>
    <xf numFmtId="0" fontId="4" fillId="0" borderId="32" xfId="0" applyFont="1" applyBorder="1" applyAlignment="1">
      <alignment vertical="top"/>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9" xfId="0" applyFont="1" applyFill="1" applyBorder="1" applyAlignment="1">
      <alignment horizontal="center" vertical="center"/>
    </xf>
    <xf numFmtId="0" fontId="11" fillId="0" borderId="60"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48"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6" xfId="0" applyFont="1" applyBorder="1" applyAlignment="1">
      <alignment horizontal="center" vertical="center"/>
    </xf>
    <xf numFmtId="0" fontId="11" fillId="0" borderId="59" xfId="0" applyFont="1" applyBorder="1" applyAlignment="1">
      <alignment horizontal="center" vertical="center"/>
    </xf>
    <xf numFmtId="0" fontId="11" fillId="0" borderId="26" xfId="0" applyFont="1" applyBorder="1" applyAlignment="1">
      <alignment horizontal="center" vertical="center"/>
    </xf>
    <xf numFmtId="0" fontId="11" fillId="0" borderId="23" xfId="0" applyFont="1" applyBorder="1" applyAlignment="1">
      <alignment horizontal="center" vertical="center"/>
    </xf>
    <xf numFmtId="0" fontId="4" fillId="0" borderId="10" xfId="0" applyFont="1" applyBorder="1" applyAlignment="1">
      <alignment horizontal="center" vertical="center" textRotation="255"/>
    </xf>
    <xf numFmtId="0" fontId="4" fillId="0" borderId="7" xfId="0" applyFont="1" applyBorder="1" applyAlignment="1">
      <alignment horizontal="center" vertical="center" textRotation="255"/>
    </xf>
    <xf numFmtId="0" fontId="3" fillId="0" borderId="48" xfId="0" applyFont="1" applyBorder="1" applyAlignment="1">
      <alignment horizontal="center" vertical="center"/>
    </xf>
    <xf numFmtId="0" fontId="3" fillId="0" borderId="50" xfId="0" applyFont="1" applyBorder="1" applyAlignment="1">
      <alignment horizontal="center" vertical="center"/>
    </xf>
    <xf numFmtId="0" fontId="4" fillId="0" borderId="46"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45" xfId="0" applyFont="1" applyBorder="1" applyAlignment="1">
      <alignment horizontal="center" vertical="center" wrapText="1"/>
    </xf>
    <xf numFmtId="0" fontId="3" fillId="0" borderId="3" xfId="0" applyFont="1" applyBorder="1" applyAlignment="1">
      <alignment horizontal="center" vertical="center"/>
    </xf>
    <xf numFmtId="0" fontId="0" fillId="0" borderId="11" xfId="0" applyFont="1" applyBorder="1" applyAlignment="1">
      <alignment horizontal="center" vertical="center"/>
    </xf>
    <xf numFmtId="0" fontId="0" fillId="0" borderId="9"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8" xfId="0" applyFont="1" applyBorder="1" applyAlignment="1">
      <alignment horizontal="center" vertical="center"/>
    </xf>
    <xf numFmtId="0" fontId="4" fillId="0" borderId="5" xfId="0" applyFont="1" applyBorder="1" applyAlignment="1">
      <alignment horizontal="center" vertical="center" textRotation="255" wrapText="1"/>
    </xf>
    <xf numFmtId="0" fontId="4" fillId="0" borderId="2"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32" xfId="0" applyFont="1" applyBorder="1" applyAlignment="1">
      <alignment vertical="center" shrinkToFit="1"/>
    </xf>
    <xf numFmtId="0" fontId="4" fillId="0" borderId="29" xfId="0" applyFont="1" applyBorder="1" applyAlignment="1">
      <alignment vertical="center" shrinkToFit="1"/>
    </xf>
    <xf numFmtId="0" fontId="4" fillId="0" borderId="6" xfId="0" applyFont="1" applyBorder="1" applyAlignment="1">
      <alignment vertical="center" shrinkToFit="1"/>
    </xf>
    <xf numFmtId="0" fontId="3" fillId="0" borderId="10" xfId="0" applyFont="1" applyBorder="1" applyAlignment="1">
      <alignment horizontal="right" vertical="center"/>
    </xf>
    <xf numFmtId="0" fontId="0" fillId="0" borderId="11" xfId="0" applyFont="1" applyBorder="1" applyAlignment="1">
      <alignment vertical="center"/>
    </xf>
    <xf numFmtId="0" fontId="0" fillId="0" borderId="9" xfId="0" applyFont="1" applyBorder="1" applyAlignment="1">
      <alignment vertical="center"/>
    </xf>
    <xf numFmtId="0" fontId="0" fillId="0" borderId="7" xfId="0" applyFont="1" applyBorder="1" applyAlignment="1">
      <alignment vertical="center"/>
    </xf>
    <xf numFmtId="0" fontId="0" fillId="0" borderId="6" xfId="0" applyFont="1" applyBorder="1" applyAlignment="1">
      <alignment vertical="center"/>
    </xf>
    <xf numFmtId="0" fontId="0" fillId="0" borderId="29" xfId="0" applyFont="1" applyBorder="1" applyAlignment="1">
      <alignment vertical="center"/>
    </xf>
    <xf numFmtId="0" fontId="4" fillId="0" borderId="38"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32" xfId="0" applyFont="1" applyBorder="1" applyAlignment="1">
      <alignment horizontal="center" vertical="center" textRotation="255"/>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right" vertical="center"/>
    </xf>
    <xf numFmtId="0" fontId="3" fillId="0" borderId="0" xfId="0" applyFont="1" applyBorder="1" applyAlignment="1">
      <alignment horizontal="right" vertical="center"/>
    </xf>
    <xf numFmtId="0" fontId="3" fillId="0" borderId="8" xfId="0" applyFont="1" applyBorder="1" applyAlignment="1">
      <alignment horizontal="right" vertical="center"/>
    </xf>
    <xf numFmtId="0" fontId="3" fillId="0" borderId="12" xfId="0" applyFont="1" applyBorder="1" applyAlignment="1">
      <alignment vertical="top"/>
    </xf>
    <xf numFmtId="0" fontId="3" fillId="0" borderId="13" xfId="0" applyFont="1" applyBorder="1" applyAlignment="1">
      <alignment vertical="top"/>
    </xf>
    <xf numFmtId="0" fontId="3" fillId="0" borderId="27" xfId="0" applyFont="1" applyBorder="1" applyAlignment="1">
      <alignment vertical="top"/>
    </xf>
    <xf numFmtId="0" fontId="3" fillId="0" borderId="15" xfId="0" applyFont="1" applyBorder="1" applyAlignment="1">
      <alignment vertical="top"/>
    </xf>
    <xf numFmtId="0" fontId="3" fillId="0" borderId="16" xfId="0" applyFont="1" applyBorder="1" applyAlignment="1">
      <alignment vertical="top"/>
    </xf>
    <xf numFmtId="0" fontId="3" fillId="0" borderId="28" xfId="0" applyFont="1" applyBorder="1" applyAlignment="1">
      <alignment vertical="top"/>
    </xf>
    <xf numFmtId="0" fontId="3" fillId="0" borderId="12"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28" xfId="0" applyFont="1" applyBorder="1" applyAlignment="1">
      <alignment horizontal="center" vertical="center"/>
    </xf>
    <xf numFmtId="0" fontId="3" fillId="0" borderId="10" xfId="0" applyFont="1" applyBorder="1" applyAlignment="1">
      <alignment vertical="top"/>
    </xf>
    <xf numFmtId="0" fontId="3" fillId="0" borderId="11" xfId="0" applyFont="1" applyBorder="1" applyAlignment="1">
      <alignment vertical="top"/>
    </xf>
    <xf numFmtId="0" fontId="3" fillId="0" borderId="9" xfId="0" applyFont="1" applyBorder="1" applyAlignment="1">
      <alignment vertical="top"/>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wrapText="1"/>
    </xf>
    <xf numFmtId="0" fontId="4" fillId="0" borderId="1"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9"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13" fillId="0" borderId="29" xfId="0" applyFont="1" applyBorder="1" applyAlignment="1">
      <alignment horizontal="center" vertical="center"/>
    </xf>
    <xf numFmtId="0" fontId="4" fillId="0" borderId="119" xfId="0" applyFont="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4" fillId="0" borderId="123" xfId="0" applyFont="1" applyBorder="1" applyAlignment="1">
      <alignment horizontal="center" vertical="center"/>
    </xf>
    <xf numFmtId="0" fontId="4" fillId="0" borderId="124" xfId="0" applyFont="1" applyBorder="1" applyAlignment="1">
      <alignment horizontal="center" vertical="center"/>
    </xf>
    <xf numFmtId="0" fontId="13" fillId="0" borderId="21" xfId="0" applyFont="1" applyBorder="1" applyAlignment="1">
      <alignment vertical="center"/>
    </xf>
    <xf numFmtId="0" fontId="13" fillId="0" borderId="0" xfId="0" applyFont="1" applyBorder="1" applyAlignment="1">
      <alignment vertical="center"/>
    </xf>
    <xf numFmtId="0" fontId="13" fillId="0" borderId="8" xfId="0" applyFont="1" applyBorder="1" applyAlignment="1">
      <alignment vertical="center"/>
    </xf>
    <xf numFmtId="0" fontId="13" fillId="0" borderId="32" xfId="0" applyFont="1" applyBorder="1" applyAlignment="1">
      <alignment vertical="center"/>
    </xf>
    <xf numFmtId="0" fontId="13" fillId="0" borderId="6" xfId="0" applyFont="1" applyBorder="1" applyAlignment="1">
      <alignment vertical="center"/>
    </xf>
    <xf numFmtId="0" fontId="13" fillId="0" borderId="29" xfId="0" applyFont="1" applyBorder="1" applyAlignment="1">
      <alignment vertical="center"/>
    </xf>
    <xf numFmtId="0" fontId="3" fillId="0" borderId="0" xfId="0" applyFont="1" applyBorder="1" applyAlignment="1">
      <alignment horizontal="center" vertical="center"/>
    </xf>
    <xf numFmtId="0" fontId="4" fillId="0" borderId="4"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54" xfId="0" applyFont="1" applyBorder="1" applyAlignment="1">
      <alignment horizontal="center" vertical="center"/>
    </xf>
    <xf numFmtId="0" fontId="4" fillId="0" borderId="125" xfId="0" applyFont="1" applyBorder="1" applyAlignment="1">
      <alignment horizontal="center" vertical="center" textRotation="255"/>
    </xf>
    <xf numFmtId="0" fontId="4" fillId="0" borderId="126" xfId="0" applyFont="1" applyBorder="1" applyAlignment="1">
      <alignment horizontal="center" vertical="center" textRotation="255"/>
    </xf>
    <xf numFmtId="0" fontId="4" fillId="0" borderId="127" xfId="0" applyFont="1" applyBorder="1" applyAlignment="1">
      <alignment horizontal="center" vertical="center" textRotation="255"/>
    </xf>
    <xf numFmtId="0" fontId="4" fillId="0" borderId="113" xfId="0" applyFont="1" applyBorder="1" applyAlignment="1">
      <alignment horizontal="center" vertical="center" textRotation="255"/>
    </xf>
    <xf numFmtId="0" fontId="4" fillId="0" borderId="114" xfId="0" applyFont="1" applyBorder="1" applyAlignment="1">
      <alignment horizontal="center" vertical="center" textRotation="255"/>
    </xf>
    <xf numFmtId="0" fontId="4" fillId="0" borderId="128" xfId="0" applyFont="1" applyBorder="1" applyAlignment="1">
      <alignment horizontal="center" vertical="center" textRotation="255"/>
    </xf>
    <xf numFmtId="0" fontId="3" fillId="0" borderId="39" xfId="0" applyFont="1" applyBorder="1" applyAlignment="1">
      <alignment horizontal="center" vertical="center"/>
    </xf>
    <xf numFmtId="0" fontId="3" fillId="0" borderId="47" xfId="0" applyFont="1" applyBorder="1" applyAlignment="1">
      <alignment horizontal="center" vertical="center"/>
    </xf>
    <xf numFmtId="0" fontId="0" fillId="0" borderId="7" xfId="0" applyBorder="1"/>
    <xf numFmtId="0" fontId="0" fillId="0" borderId="6" xfId="0" applyBorder="1"/>
    <xf numFmtId="0" fontId="0" fillId="0" borderId="29" xfId="0" applyBorder="1"/>
    <xf numFmtId="0" fontId="0" fillId="0" borderId="27" xfId="0" applyBorder="1"/>
    <xf numFmtId="0" fontId="0" fillId="0" borderId="13" xfId="0" applyBorder="1"/>
    <xf numFmtId="0" fontId="0" fillId="0" borderId="15" xfId="0" applyBorder="1"/>
    <xf numFmtId="0" fontId="0" fillId="0" borderId="16" xfId="0" applyBorder="1"/>
    <xf numFmtId="0" fontId="0" fillId="0" borderId="28" xfId="0" applyBorder="1"/>
    <xf numFmtId="0" fontId="0" fillId="0" borderId="11" xfId="0" applyBorder="1"/>
    <xf numFmtId="0" fontId="0" fillId="0" borderId="9" xfId="0" applyBorder="1"/>
    <xf numFmtId="49" fontId="4" fillId="0" borderId="46" xfId="0" applyNumberFormat="1" applyFont="1" applyBorder="1" applyAlignment="1">
      <alignment horizontal="center" vertical="top"/>
    </xf>
    <xf numFmtId="49" fontId="4" fillId="0" borderId="63" xfId="0" applyNumberFormat="1" applyFont="1" applyBorder="1" applyAlignment="1">
      <alignment horizontal="center" vertical="top"/>
    </xf>
    <xf numFmtId="0" fontId="4" fillId="0" borderId="0" xfId="0" applyFont="1" applyBorder="1" applyAlignment="1">
      <alignment horizontal="center" vertical="top"/>
    </xf>
    <xf numFmtId="0" fontId="4" fillId="0" borderId="8" xfId="0" applyFont="1" applyBorder="1" applyAlignment="1">
      <alignment horizontal="center" vertical="top"/>
    </xf>
    <xf numFmtId="0" fontId="4" fillId="0" borderId="6" xfId="0" applyFont="1" applyBorder="1" applyAlignment="1">
      <alignment horizontal="center" vertical="top"/>
    </xf>
    <xf numFmtId="0" fontId="4" fillId="0" borderId="29" xfId="0" applyFont="1" applyBorder="1" applyAlignment="1">
      <alignment horizontal="center" vertical="top"/>
    </xf>
    <xf numFmtId="0" fontId="4" fillId="0" borderId="4" xfId="0" applyFont="1" applyBorder="1" applyAlignment="1">
      <alignment vertical="top"/>
    </xf>
    <xf numFmtId="0" fontId="4" fillId="0" borderId="0" xfId="0" applyFont="1" applyBorder="1" applyAlignment="1">
      <alignment vertical="top"/>
    </xf>
    <xf numFmtId="0" fontId="4" fillId="0" borderId="8" xfId="0" applyFont="1" applyBorder="1" applyAlignment="1">
      <alignment vertical="top"/>
    </xf>
    <xf numFmtId="0" fontId="4" fillId="0" borderId="13" xfId="0" applyFont="1" applyBorder="1" applyAlignment="1">
      <alignment horizontal="center" vertical="top"/>
    </xf>
    <xf numFmtId="0" fontId="4" fillId="0" borderId="27" xfId="0" applyFont="1" applyBorder="1" applyAlignment="1">
      <alignment horizontal="center" vertical="top"/>
    </xf>
    <xf numFmtId="0" fontId="4" fillId="0" borderId="16" xfId="0" applyFont="1" applyBorder="1" applyAlignment="1">
      <alignment horizontal="center" vertical="top"/>
    </xf>
    <xf numFmtId="0" fontId="4" fillId="0" borderId="28" xfId="0" applyFont="1" applyBorder="1" applyAlignment="1">
      <alignment horizontal="center" vertical="top"/>
    </xf>
    <xf numFmtId="0" fontId="4" fillId="0" borderId="12" xfId="0" applyFont="1" applyBorder="1" applyAlignment="1">
      <alignment vertical="top"/>
    </xf>
    <xf numFmtId="0" fontId="4" fillId="0" borderId="13" xfId="0" applyFont="1" applyBorder="1" applyAlignment="1">
      <alignment vertical="top"/>
    </xf>
    <xf numFmtId="0" fontId="4" fillId="0" borderId="27" xfId="0" applyFont="1" applyBorder="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8" xfId="0" applyFont="1" applyBorder="1" applyAlignment="1">
      <alignment vertical="top"/>
    </xf>
    <xf numFmtId="0" fontId="4" fillId="0" borderId="26" xfId="0" applyFont="1" applyBorder="1" applyAlignment="1">
      <alignment horizontal="center" vertical="top"/>
    </xf>
    <xf numFmtId="0" fontId="4" fillId="0" borderId="45" xfId="0" applyFont="1" applyBorder="1" applyAlignment="1">
      <alignment horizontal="center" vertical="top"/>
    </xf>
    <xf numFmtId="0" fontId="4" fillId="0" borderId="46" xfId="0" applyFont="1" applyBorder="1" applyAlignment="1">
      <alignment vertical="top"/>
    </xf>
    <xf numFmtId="0" fontId="4" fillId="0" borderId="26" xfId="0" applyFont="1" applyBorder="1" applyAlignment="1">
      <alignment vertical="top"/>
    </xf>
    <xf numFmtId="0" fontId="4" fillId="0" borderId="45" xfId="0" applyFont="1" applyBorder="1" applyAlignment="1">
      <alignment vertical="top"/>
    </xf>
    <xf numFmtId="0" fontId="4" fillId="0" borderId="10" xfId="0" applyFont="1" applyBorder="1" applyAlignment="1">
      <alignment horizontal="center" vertical="center" textRotation="255" wrapText="1" shrinkToFit="1"/>
    </xf>
    <xf numFmtId="0" fontId="4" fillId="0" borderId="9" xfId="0" applyFont="1" applyBorder="1" applyAlignment="1">
      <alignment horizontal="center" vertical="center" textRotation="255" shrinkToFit="1"/>
    </xf>
    <xf numFmtId="0" fontId="4" fillId="0" borderId="4" xfId="0" applyFont="1" applyBorder="1" applyAlignment="1">
      <alignment horizontal="center" vertical="center" textRotation="255" shrinkToFit="1"/>
    </xf>
    <xf numFmtId="0" fontId="4" fillId="0" borderId="8" xfId="0" applyFont="1" applyBorder="1" applyAlignment="1">
      <alignment horizontal="center" vertical="center" textRotation="255" shrinkToFit="1"/>
    </xf>
    <xf numFmtId="0" fontId="4" fillId="0" borderId="7"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49" fontId="4" fillId="0" borderId="10" xfId="0" applyNumberFormat="1" applyFont="1" applyBorder="1" applyAlignment="1">
      <alignment horizontal="center" vertical="top"/>
    </xf>
    <xf numFmtId="49" fontId="4" fillId="0" borderId="4" xfId="0" applyNumberFormat="1" applyFont="1" applyBorder="1" applyAlignment="1">
      <alignment horizontal="center" vertical="top"/>
    </xf>
    <xf numFmtId="0" fontId="4" fillId="0" borderId="11" xfId="0" applyFont="1" applyBorder="1" applyAlignment="1">
      <alignment horizontal="center" vertical="top"/>
    </xf>
    <xf numFmtId="0" fontId="4" fillId="0" borderId="9" xfId="0" applyFont="1" applyBorder="1" applyAlignment="1">
      <alignment horizontal="center" vertical="top"/>
    </xf>
    <xf numFmtId="0" fontId="4" fillId="0" borderId="10" xfId="0" applyFont="1" applyBorder="1" applyAlignment="1">
      <alignment horizontal="center" vertical="center" textRotation="255" wrapText="1"/>
    </xf>
    <xf numFmtId="0" fontId="4" fillId="0" borderId="9"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29" xfId="0" applyFont="1" applyBorder="1" applyAlignment="1">
      <alignment horizontal="center" vertical="center" textRotation="255"/>
    </xf>
  </cellXfs>
  <cellStyles count="4">
    <cellStyle name="標準" xfId="0" builtinId="0"/>
    <cellStyle name="標準_23様式" xfId="1"/>
    <cellStyle name="標準_H21事前提出資料本文(指定居宅介護等)"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20</xdr:col>
      <xdr:colOff>0</xdr:colOff>
      <xdr:row>0</xdr:row>
      <xdr:rowOff>0</xdr:rowOff>
    </xdr:from>
    <xdr:to>
      <xdr:col>20</xdr:col>
      <xdr:colOff>0</xdr:colOff>
      <xdr:row>0</xdr:row>
      <xdr:rowOff>0</xdr:rowOff>
    </xdr:to>
    <xdr:sp macro="" textlink="">
      <xdr:nvSpPr>
        <xdr:cNvPr id="221032" name="Line 13"/>
        <xdr:cNvSpPr>
          <a:spLocks noChangeShapeType="1"/>
        </xdr:cNvSpPr>
      </xdr:nvSpPr>
      <xdr:spPr bwMode="auto">
        <a:xfrm>
          <a:off x="506730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21033" name="Line 14"/>
        <xdr:cNvSpPr>
          <a:spLocks noChangeShapeType="1"/>
        </xdr:cNvSpPr>
      </xdr:nvSpPr>
      <xdr:spPr bwMode="auto">
        <a:xfrm>
          <a:off x="506730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21034" name="Line 15"/>
        <xdr:cNvSpPr>
          <a:spLocks noChangeShapeType="1"/>
        </xdr:cNvSpPr>
      </xdr:nvSpPr>
      <xdr:spPr bwMode="auto">
        <a:xfrm>
          <a:off x="5067300" y="0"/>
          <a:ext cx="0" cy="0"/>
        </a:xfrm>
        <a:prstGeom prst="line">
          <a:avLst/>
        </a:prstGeom>
        <a:noFill/>
        <a:ln w="9525">
          <a:solidFill>
            <a:srgbClr val="000000"/>
          </a:solidFill>
          <a:prstDash val="dash"/>
          <a:round/>
          <a:headEnd/>
          <a:tailEnd/>
        </a:ln>
      </xdr:spPr>
    </xdr:sp>
    <xdr:clientData/>
  </xdr:twoCellAnchor>
  <xdr:twoCellAnchor>
    <xdr:from>
      <xdr:col>19</xdr:col>
      <xdr:colOff>152400</xdr:colOff>
      <xdr:row>0</xdr:row>
      <xdr:rowOff>0</xdr:rowOff>
    </xdr:from>
    <xdr:to>
      <xdr:col>20</xdr:col>
      <xdr:colOff>0</xdr:colOff>
      <xdr:row>0</xdr:row>
      <xdr:rowOff>0</xdr:rowOff>
    </xdr:to>
    <xdr:sp macro="" textlink="">
      <xdr:nvSpPr>
        <xdr:cNvPr id="221035" name="Line 16"/>
        <xdr:cNvSpPr>
          <a:spLocks noChangeShapeType="1"/>
        </xdr:cNvSpPr>
      </xdr:nvSpPr>
      <xdr:spPr bwMode="auto">
        <a:xfrm>
          <a:off x="506730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21036" name="Line 17"/>
        <xdr:cNvSpPr>
          <a:spLocks noChangeShapeType="1"/>
        </xdr:cNvSpPr>
      </xdr:nvSpPr>
      <xdr:spPr bwMode="auto">
        <a:xfrm>
          <a:off x="506730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21037" name="Line 18"/>
        <xdr:cNvSpPr>
          <a:spLocks noChangeShapeType="1"/>
        </xdr:cNvSpPr>
      </xdr:nvSpPr>
      <xdr:spPr bwMode="auto">
        <a:xfrm>
          <a:off x="5067300" y="0"/>
          <a:ext cx="0" cy="0"/>
        </a:xfrm>
        <a:prstGeom prst="line">
          <a:avLst/>
        </a:prstGeom>
        <a:noFill/>
        <a:ln w="9525">
          <a:solidFill>
            <a:srgbClr val="000000"/>
          </a:solidFill>
          <a:prstDash val="dash"/>
          <a:round/>
          <a:headEnd/>
          <a:tailEnd/>
        </a:ln>
      </xdr:spPr>
    </xdr:sp>
    <xdr:clientData/>
  </xdr:twoCellAnchor>
  <xdr:twoCellAnchor>
    <xdr:from>
      <xdr:col>19</xdr:col>
      <xdr:colOff>238125</xdr:colOff>
      <xdr:row>0</xdr:row>
      <xdr:rowOff>0</xdr:rowOff>
    </xdr:from>
    <xdr:to>
      <xdr:col>20</xdr:col>
      <xdr:colOff>0</xdr:colOff>
      <xdr:row>0</xdr:row>
      <xdr:rowOff>0</xdr:rowOff>
    </xdr:to>
    <xdr:sp macro="" textlink="">
      <xdr:nvSpPr>
        <xdr:cNvPr id="221038" name="Line 19"/>
        <xdr:cNvSpPr>
          <a:spLocks noChangeShapeType="1"/>
        </xdr:cNvSpPr>
      </xdr:nvSpPr>
      <xdr:spPr bwMode="auto">
        <a:xfrm>
          <a:off x="506730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21039" name="Line 20"/>
        <xdr:cNvSpPr>
          <a:spLocks noChangeShapeType="1"/>
        </xdr:cNvSpPr>
      </xdr:nvSpPr>
      <xdr:spPr bwMode="auto">
        <a:xfrm>
          <a:off x="506730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21040" name="Line 21"/>
        <xdr:cNvSpPr>
          <a:spLocks noChangeShapeType="1"/>
        </xdr:cNvSpPr>
      </xdr:nvSpPr>
      <xdr:spPr bwMode="auto">
        <a:xfrm>
          <a:off x="506730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21041" name="Line 22"/>
        <xdr:cNvSpPr>
          <a:spLocks noChangeShapeType="1"/>
        </xdr:cNvSpPr>
      </xdr:nvSpPr>
      <xdr:spPr bwMode="auto">
        <a:xfrm>
          <a:off x="506730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21042" name="Line 23"/>
        <xdr:cNvSpPr>
          <a:spLocks noChangeShapeType="1"/>
        </xdr:cNvSpPr>
      </xdr:nvSpPr>
      <xdr:spPr bwMode="auto">
        <a:xfrm>
          <a:off x="506730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21043" name="Line 24"/>
        <xdr:cNvSpPr>
          <a:spLocks noChangeShapeType="1"/>
        </xdr:cNvSpPr>
      </xdr:nvSpPr>
      <xdr:spPr bwMode="auto">
        <a:xfrm>
          <a:off x="506730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21044" name="Line 25"/>
        <xdr:cNvSpPr>
          <a:spLocks noChangeShapeType="1"/>
        </xdr:cNvSpPr>
      </xdr:nvSpPr>
      <xdr:spPr bwMode="auto">
        <a:xfrm>
          <a:off x="506730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21045" name="Line 26"/>
        <xdr:cNvSpPr>
          <a:spLocks noChangeShapeType="1"/>
        </xdr:cNvSpPr>
      </xdr:nvSpPr>
      <xdr:spPr bwMode="auto">
        <a:xfrm>
          <a:off x="506730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0</xdr:colOff>
      <xdr:row>0</xdr:row>
      <xdr:rowOff>0</xdr:rowOff>
    </xdr:to>
    <xdr:sp macro="" textlink="">
      <xdr:nvSpPr>
        <xdr:cNvPr id="221046" name="Line 27"/>
        <xdr:cNvSpPr>
          <a:spLocks noChangeShapeType="1"/>
        </xdr:cNvSpPr>
      </xdr:nvSpPr>
      <xdr:spPr bwMode="auto">
        <a:xfrm>
          <a:off x="5067300" y="0"/>
          <a:ext cx="0" cy="0"/>
        </a:xfrm>
        <a:prstGeom prst="line">
          <a:avLst/>
        </a:prstGeom>
        <a:noFill/>
        <a:ln w="9525">
          <a:solidFill>
            <a:srgbClr val="000000"/>
          </a:solidFill>
          <a:prstDash val="dash"/>
          <a:round/>
          <a:headEnd/>
          <a:tailEnd/>
        </a:ln>
      </xdr:spPr>
    </xdr:sp>
    <xdr:clientData/>
  </xdr:twoCellAnchor>
  <xdr:twoCellAnchor>
    <xdr:from>
      <xdr:col>20</xdr:col>
      <xdr:colOff>0</xdr:colOff>
      <xdr:row>0</xdr:row>
      <xdr:rowOff>0</xdr:rowOff>
    </xdr:from>
    <xdr:to>
      <xdr:col>20</xdr:col>
      <xdr:colOff>9525</xdr:colOff>
      <xdr:row>0</xdr:row>
      <xdr:rowOff>0</xdr:rowOff>
    </xdr:to>
    <xdr:sp macro="" textlink="">
      <xdr:nvSpPr>
        <xdr:cNvPr id="221047" name="Line 28"/>
        <xdr:cNvSpPr>
          <a:spLocks noChangeShapeType="1"/>
        </xdr:cNvSpPr>
      </xdr:nvSpPr>
      <xdr:spPr bwMode="auto">
        <a:xfrm flipH="1">
          <a:off x="5067300" y="0"/>
          <a:ext cx="9525" cy="0"/>
        </a:xfrm>
        <a:prstGeom prst="line">
          <a:avLst/>
        </a:prstGeom>
        <a:noFill/>
        <a:ln w="9525">
          <a:solidFill>
            <a:srgbClr val="000000"/>
          </a:solidFill>
          <a:prstDash val="dash"/>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41</xdr:col>
      <xdr:colOff>523875</xdr:colOff>
      <xdr:row>21</xdr:row>
      <xdr:rowOff>57150</xdr:rowOff>
    </xdr:from>
    <xdr:to>
      <xdr:col>41</xdr:col>
      <xdr:colOff>619125</xdr:colOff>
      <xdr:row>21</xdr:row>
      <xdr:rowOff>57150</xdr:rowOff>
    </xdr:to>
    <xdr:sp macro="" textlink="">
      <xdr:nvSpPr>
        <xdr:cNvPr id="221601" name="Freeform 3"/>
        <xdr:cNvSpPr>
          <a:spLocks/>
        </xdr:cNvSpPr>
      </xdr:nvSpPr>
      <xdr:spPr bwMode="auto">
        <a:xfrm>
          <a:off x="12573000" y="3686175"/>
          <a:ext cx="95250" cy="0"/>
        </a:xfrm>
        <a:custGeom>
          <a:avLst/>
          <a:gdLst>
            <a:gd name="T0" fmla="*/ 0 w 10"/>
            <a:gd name="T1" fmla="*/ 0 h 1"/>
            <a:gd name="T2" fmla="*/ 2147483647 w 10"/>
            <a:gd name="T3" fmla="*/ 0 h 1"/>
            <a:gd name="T4" fmla="*/ 0 60000 65536"/>
            <a:gd name="T5" fmla="*/ 0 60000 65536"/>
            <a:gd name="T6" fmla="*/ 0 w 10"/>
            <a:gd name="T7" fmla="*/ 0 h 1"/>
            <a:gd name="T8" fmla="*/ 10 w 10"/>
            <a:gd name="T9" fmla="*/ 0 h 1"/>
          </a:gdLst>
          <a:ahLst/>
          <a:cxnLst>
            <a:cxn ang="T4">
              <a:pos x="T0" y="T1"/>
            </a:cxn>
            <a:cxn ang="T5">
              <a:pos x="T2" y="T3"/>
            </a:cxn>
          </a:cxnLst>
          <a:rect l="T6" t="T7" r="T8" b="T9"/>
          <a:pathLst>
            <a:path w="10" h="1">
              <a:moveTo>
                <a:pt x="0" y="0"/>
              </a:moveTo>
              <a:lnTo>
                <a:pt x="10" y="0"/>
              </a:lnTo>
            </a:path>
          </a:pathLst>
        </a:custGeom>
        <a:noFill/>
        <a:ln w="9525">
          <a:solidFill>
            <a:srgbClr val="000000"/>
          </a:solidFill>
          <a:prstDash val="dash"/>
          <a:round/>
          <a:headEnd/>
          <a:tailEnd/>
        </a:ln>
      </xdr:spPr>
    </xdr:sp>
    <xdr:clientData/>
  </xdr:twoCellAnchor>
  <xdr:twoCellAnchor>
    <xdr:from>
      <xdr:col>41</xdr:col>
      <xdr:colOff>228600</xdr:colOff>
      <xdr:row>21</xdr:row>
      <xdr:rowOff>57150</xdr:rowOff>
    </xdr:from>
    <xdr:to>
      <xdr:col>41</xdr:col>
      <xdr:colOff>647700</xdr:colOff>
      <xdr:row>21</xdr:row>
      <xdr:rowOff>57150</xdr:rowOff>
    </xdr:to>
    <xdr:sp macro="" textlink="">
      <xdr:nvSpPr>
        <xdr:cNvPr id="221602" name="Freeform 5"/>
        <xdr:cNvSpPr>
          <a:spLocks/>
        </xdr:cNvSpPr>
      </xdr:nvSpPr>
      <xdr:spPr bwMode="auto">
        <a:xfrm>
          <a:off x="12277725" y="3686175"/>
          <a:ext cx="419100" cy="0"/>
        </a:xfrm>
        <a:custGeom>
          <a:avLst/>
          <a:gdLst>
            <a:gd name="T0" fmla="*/ 0 w 44"/>
            <a:gd name="T1" fmla="*/ 0 h 1"/>
            <a:gd name="T2" fmla="*/ 2147483647 w 44"/>
            <a:gd name="T3" fmla="*/ 0 h 1"/>
            <a:gd name="T4" fmla="*/ 0 60000 65536"/>
            <a:gd name="T5" fmla="*/ 0 60000 65536"/>
            <a:gd name="T6" fmla="*/ 0 w 44"/>
            <a:gd name="T7" fmla="*/ 0 h 1"/>
            <a:gd name="T8" fmla="*/ 44 w 44"/>
            <a:gd name="T9" fmla="*/ 0 h 1"/>
          </a:gdLst>
          <a:ahLst/>
          <a:cxnLst>
            <a:cxn ang="T4">
              <a:pos x="T0" y="T1"/>
            </a:cxn>
            <a:cxn ang="T5">
              <a:pos x="T2" y="T3"/>
            </a:cxn>
          </a:cxnLst>
          <a:rect l="T6" t="T7" r="T8" b="T9"/>
          <a:pathLst>
            <a:path w="44" h="1">
              <a:moveTo>
                <a:pt x="0" y="0"/>
              </a:moveTo>
              <a:lnTo>
                <a:pt x="44" y="0"/>
              </a:lnTo>
            </a:path>
          </a:pathLst>
        </a:custGeom>
        <a:noFill/>
        <a:ln w="9525">
          <a:solidFill>
            <a:srgbClr val="000000"/>
          </a:solidFill>
          <a:prstDash val="dash"/>
          <a:round/>
          <a:headEnd/>
          <a:tailEnd/>
        </a:ln>
      </xdr:spPr>
    </xdr:sp>
    <xdr:clientData/>
  </xdr:twoCellAnchor>
  <xdr:twoCellAnchor>
    <xdr:from>
      <xdr:col>45</xdr:col>
      <xdr:colOff>219075</xdr:colOff>
      <xdr:row>21</xdr:row>
      <xdr:rowOff>57150</xdr:rowOff>
    </xdr:from>
    <xdr:to>
      <xdr:col>46</xdr:col>
      <xdr:colOff>609600</xdr:colOff>
      <xdr:row>21</xdr:row>
      <xdr:rowOff>57150</xdr:rowOff>
    </xdr:to>
    <xdr:sp macro="" textlink="">
      <xdr:nvSpPr>
        <xdr:cNvPr id="221603" name="Line 17"/>
        <xdr:cNvSpPr>
          <a:spLocks noChangeShapeType="1"/>
        </xdr:cNvSpPr>
      </xdr:nvSpPr>
      <xdr:spPr bwMode="auto">
        <a:xfrm>
          <a:off x="15011400" y="3686175"/>
          <a:ext cx="1076325" cy="0"/>
        </a:xfrm>
        <a:prstGeom prst="line">
          <a:avLst/>
        </a:prstGeom>
        <a:noFill/>
        <a:ln w="9525">
          <a:solidFill>
            <a:srgbClr val="000000"/>
          </a:solidFill>
          <a:prstDash val="dash"/>
          <a:round/>
          <a:headEnd/>
          <a:tailEnd/>
        </a:ln>
      </xdr:spPr>
    </xdr:sp>
    <xdr:clientData/>
  </xdr:twoCellAnchor>
  <xdr:twoCellAnchor>
    <xdr:from>
      <xdr:col>44</xdr:col>
      <xdr:colOff>285750</xdr:colOff>
      <xdr:row>8</xdr:row>
      <xdr:rowOff>28575</xdr:rowOff>
    </xdr:from>
    <xdr:to>
      <xdr:col>46</xdr:col>
      <xdr:colOff>28575</xdr:colOff>
      <xdr:row>8</xdr:row>
      <xdr:rowOff>28575</xdr:rowOff>
    </xdr:to>
    <xdr:sp macro="" textlink="">
      <xdr:nvSpPr>
        <xdr:cNvPr id="221604" name="Line 18"/>
        <xdr:cNvSpPr>
          <a:spLocks noChangeShapeType="1"/>
        </xdr:cNvSpPr>
      </xdr:nvSpPr>
      <xdr:spPr bwMode="auto">
        <a:xfrm>
          <a:off x="14392275" y="1419225"/>
          <a:ext cx="1114425" cy="0"/>
        </a:xfrm>
        <a:prstGeom prst="line">
          <a:avLst/>
        </a:prstGeom>
        <a:noFill/>
        <a:ln w="9525">
          <a:solidFill>
            <a:srgbClr val="000000"/>
          </a:solidFill>
          <a:prstDash val="dash"/>
          <a:round/>
          <a:headEnd/>
          <a:tailEnd/>
        </a:ln>
      </xdr:spPr>
    </xdr:sp>
    <xdr:clientData/>
  </xdr:twoCellAnchor>
  <xdr:twoCellAnchor>
    <xdr:from>
      <xdr:col>47</xdr:col>
      <xdr:colOff>266700</xdr:colOff>
      <xdr:row>5</xdr:row>
      <xdr:rowOff>9525</xdr:rowOff>
    </xdr:from>
    <xdr:to>
      <xdr:col>49</xdr:col>
      <xdr:colOff>228600</xdr:colOff>
      <xdr:row>5</xdr:row>
      <xdr:rowOff>9525</xdr:rowOff>
    </xdr:to>
    <xdr:sp macro="" textlink="">
      <xdr:nvSpPr>
        <xdr:cNvPr id="221605" name="Line 20"/>
        <xdr:cNvSpPr>
          <a:spLocks noChangeShapeType="1"/>
        </xdr:cNvSpPr>
      </xdr:nvSpPr>
      <xdr:spPr bwMode="auto">
        <a:xfrm>
          <a:off x="16430625" y="885825"/>
          <a:ext cx="1333500" cy="0"/>
        </a:xfrm>
        <a:prstGeom prst="line">
          <a:avLst/>
        </a:prstGeom>
        <a:noFill/>
        <a:ln w="9525">
          <a:solidFill>
            <a:srgbClr val="000000"/>
          </a:solidFill>
          <a:prstDash val="dash"/>
          <a:round/>
          <a:headEnd/>
          <a:tailEnd/>
        </a:ln>
      </xdr:spPr>
    </xdr:sp>
    <xdr:clientData/>
  </xdr:twoCellAnchor>
  <xdr:twoCellAnchor>
    <xdr:from>
      <xdr:col>48</xdr:col>
      <xdr:colOff>66675</xdr:colOff>
      <xdr:row>5</xdr:row>
      <xdr:rowOff>9525</xdr:rowOff>
    </xdr:from>
    <xdr:to>
      <xdr:col>49</xdr:col>
      <xdr:colOff>228600</xdr:colOff>
      <xdr:row>5</xdr:row>
      <xdr:rowOff>9525</xdr:rowOff>
    </xdr:to>
    <xdr:sp macro="" textlink="">
      <xdr:nvSpPr>
        <xdr:cNvPr id="221606" name="Line 21"/>
        <xdr:cNvSpPr>
          <a:spLocks noChangeShapeType="1"/>
        </xdr:cNvSpPr>
      </xdr:nvSpPr>
      <xdr:spPr bwMode="auto">
        <a:xfrm>
          <a:off x="16916400" y="885825"/>
          <a:ext cx="847725" cy="0"/>
        </a:xfrm>
        <a:prstGeom prst="line">
          <a:avLst/>
        </a:prstGeom>
        <a:noFill/>
        <a:ln w="9525">
          <a:solidFill>
            <a:srgbClr val="000000"/>
          </a:solidFill>
          <a:prstDash val="dash"/>
          <a:round/>
          <a:headEnd/>
          <a:tailEnd/>
        </a:ln>
      </xdr:spPr>
    </xdr:sp>
    <xdr:clientData/>
  </xdr:twoCellAnchor>
  <xdr:twoCellAnchor>
    <xdr:from>
      <xdr:col>48</xdr:col>
      <xdr:colOff>304800</xdr:colOff>
      <xdr:row>21</xdr:row>
      <xdr:rowOff>57150</xdr:rowOff>
    </xdr:from>
    <xdr:to>
      <xdr:col>51</xdr:col>
      <xdr:colOff>304800</xdr:colOff>
      <xdr:row>21</xdr:row>
      <xdr:rowOff>57150</xdr:rowOff>
    </xdr:to>
    <xdr:sp macro="" textlink="">
      <xdr:nvSpPr>
        <xdr:cNvPr id="221607" name="Line 22"/>
        <xdr:cNvSpPr>
          <a:spLocks noChangeShapeType="1"/>
        </xdr:cNvSpPr>
      </xdr:nvSpPr>
      <xdr:spPr bwMode="auto">
        <a:xfrm>
          <a:off x="17154525" y="3686175"/>
          <a:ext cx="2057400" cy="0"/>
        </a:xfrm>
        <a:prstGeom prst="line">
          <a:avLst/>
        </a:prstGeom>
        <a:noFill/>
        <a:ln w="9525">
          <a:solidFill>
            <a:srgbClr val="000000"/>
          </a:solidFill>
          <a:prstDash val="dash"/>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209550</xdr:colOff>
      <xdr:row>0</xdr:row>
      <xdr:rowOff>0</xdr:rowOff>
    </xdr:from>
    <xdr:to>
      <xdr:col>17</xdr:col>
      <xdr:colOff>28575</xdr:colOff>
      <xdr:row>1</xdr:row>
      <xdr:rowOff>0</xdr:rowOff>
    </xdr:to>
    <xdr:sp macro="" textlink="">
      <xdr:nvSpPr>
        <xdr:cNvPr id="2" name="AutoShape 37"/>
        <xdr:cNvSpPr>
          <a:spLocks noChangeArrowheads="1"/>
        </xdr:cNvSpPr>
      </xdr:nvSpPr>
      <xdr:spPr bwMode="auto">
        <a:xfrm>
          <a:off x="4343400" y="0"/>
          <a:ext cx="704850" cy="190500"/>
        </a:xfrm>
        <a:prstGeom prst="roundRect">
          <a:avLst>
            <a:gd name="adj" fmla="val 16667"/>
          </a:avLst>
        </a:prstGeom>
        <a:noFill/>
        <a:ln w="9525">
          <a:solidFill>
            <a:srgbClr val="000000"/>
          </a:solidFill>
          <a:round/>
          <a:headEnd/>
          <a:tailEnd/>
        </a:ln>
      </xdr:spPr>
    </xdr:sp>
    <xdr:clientData/>
  </xdr:twoCellAnchor>
  <xdr:twoCellAnchor>
    <xdr:from>
      <xdr:col>27</xdr:col>
      <xdr:colOff>200025</xdr:colOff>
      <xdr:row>9</xdr:row>
      <xdr:rowOff>133350</xdr:rowOff>
    </xdr:from>
    <xdr:to>
      <xdr:col>34</xdr:col>
      <xdr:colOff>95250</xdr:colOff>
      <xdr:row>18</xdr:row>
      <xdr:rowOff>9525</xdr:rowOff>
    </xdr:to>
    <xdr:sp macro="" textlink="" fLocksText="0">
      <xdr:nvSpPr>
        <xdr:cNvPr id="3" name="AutoShape 34"/>
        <xdr:cNvSpPr>
          <a:spLocks noChangeArrowheads="1"/>
        </xdr:cNvSpPr>
      </xdr:nvSpPr>
      <xdr:spPr bwMode="auto">
        <a:xfrm rot="-5400000">
          <a:off x="8310562" y="1662113"/>
          <a:ext cx="1590675" cy="1962150"/>
        </a:xfrm>
        <a:prstGeom prst="upArrowCallout">
          <a:avLst>
            <a:gd name="adj1" fmla="val 5741"/>
            <a:gd name="adj2" fmla="val 8657"/>
            <a:gd name="adj3" fmla="val 15790"/>
            <a:gd name="adj4" fmla="val 39296"/>
          </a:avLst>
        </a:prstGeom>
        <a:solidFill>
          <a:srgbClr val="FFFFFF"/>
        </a:solidFill>
        <a:ln w="6350">
          <a:solidFill>
            <a:srgbClr val="000000"/>
          </a:solidFill>
          <a:miter lim="800000"/>
          <a:headEnd/>
          <a:tailEnd/>
        </a:ln>
      </xdr:spPr>
      <xdr:txBody>
        <a:bodyPr vertOverflow="clip" vert="wordArtVertRtl" wrap="square" lIns="27432" tIns="0" rIns="27432" bIns="0" anchor="b" upright="1"/>
        <a:lstStyle/>
        <a:p>
          <a:pPr algn="ctr" rtl="0">
            <a:defRPr sz="1000"/>
          </a:pPr>
          <a:r>
            <a:rPr lang="ja-JP" altLang="en-US" sz="900" b="0" i="0" u="none" strike="noStrike" baseline="0">
              <a:solidFill>
                <a:srgbClr val="000000"/>
              </a:solidFill>
              <a:latin typeface="ＭＳ Ｐゴシック"/>
              <a:ea typeface="ＭＳ Ｐゴシック"/>
            </a:rPr>
            <a:t>勤続年数は資料作成日現在の年度を含む４月１日時点の年数を記入してください</a:t>
          </a:r>
          <a:r>
            <a:rPr lang="ja-JP" altLang="en-US" sz="800" b="0" i="0" u="none" strike="noStrike" baseline="0">
              <a:solidFill>
                <a:srgbClr val="000000"/>
              </a:solidFill>
              <a:latin typeface="ＭＳ Ｐゴシック"/>
              <a:ea typeface="ＭＳ Ｐゴシック"/>
            </a:rPr>
            <a:t>。</a:t>
          </a:r>
        </a:p>
      </xdr:txBody>
    </xdr:sp>
    <xdr:clientData/>
  </xdr:twoCellAnchor>
  <xdr:twoCellAnchor>
    <xdr:from>
      <xdr:col>27</xdr:col>
      <xdr:colOff>180975</xdr:colOff>
      <xdr:row>4</xdr:row>
      <xdr:rowOff>85725</xdr:rowOff>
    </xdr:from>
    <xdr:to>
      <xdr:col>33</xdr:col>
      <xdr:colOff>219075</xdr:colOff>
      <xdr:row>8</xdr:row>
      <xdr:rowOff>123825</xdr:rowOff>
    </xdr:to>
    <xdr:sp macro="" textlink="" fLocksText="0">
      <xdr:nvSpPr>
        <xdr:cNvPr id="4" name="AutoShape 35"/>
        <xdr:cNvSpPr>
          <a:spLocks noChangeArrowheads="1"/>
        </xdr:cNvSpPr>
      </xdr:nvSpPr>
      <xdr:spPr bwMode="auto">
        <a:xfrm>
          <a:off x="8105775" y="847725"/>
          <a:ext cx="1809750" cy="800100"/>
        </a:xfrm>
        <a:prstGeom prst="upArrowCallout">
          <a:avLst>
            <a:gd name="adj1" fmla="val 11833"/>
            <a:gd name="adj2" fmla="val 15132"/>
            <a:gd name="adj3" fmla="val 15792"/>
            <a:gd name="adj4" fmla="val 68421"/>
          </a:avLst>
        </a:prstGeom>
        <a:solidFill>
          <a:srgbClr val="FFFFFF"/>
        </a:solidFill>
        <a:ln w="6350">
          <a:solidFill>
            <a:srgbClr val="000000"/>
          </a:solidFill>
          <a:miter lim="800000"/>
          <a:headEnd/>
          <a:tailEnd/>
        </a:ln>
      </xdr:spPr>
      <xdr:txBody>
        <a:bodyPr vertOverflow="clip" wrap="square" lIns="27432" tIns="18288" rIns="27432" bIns="18288" anchor="ctr" upright="1"/>
        <a:lstStyle/>
        <a:p>
          <a:pPr algn="l" rtl="0">
            <a:defRPr sz="1000"/>
          </a:pPr>
          <a:r>
            <a:rPr lang="ja-JP" altLang="en-US" sz="900" b="0" i="0" u="none" strike="noStrike" baseline="0">
              <a:solidFill>
                <a:srgbClr val="000000"/>
              </a:solidFill>
              <a:latin typeface="ＭＳ Ｐゴシック"/>
              <a:ea typeface="ＭＳ Ｐゴシック"/>
            </a:rPr>
            <a:t>勤務時間が常勤職員の通常の勤務時間に満たない職員のみ記入してください</a:t>
          </a:r>
        </a:p>
      </xdr:txBody>
    </xdr:sp>
    <xdr:clientData/>
  </xdr:twoCellAnchor>
  <xdr:twoCellAnchor>
    <xdr:from>
      <xdr:col>0</xdr:col>
      <xdr:colOff>266700</xdr:colOff>
      <xdr:row>9</xdr:row>
      <xdr:rowOff>104775</xdr:rowOff>
    </xdr:from>
    <xdr:to>
      <xdr:col>5</xdr:col>
      <xdr:colOff>104775</xdr:colOff>
      <xdr:row>11</xdr:row>
      <xdr:rowOff>133350</xdr:rowOff>
    </xdr:to>
    <xdr:sp macro="" textlink="">
      <xdr:nvSpPr>
        <xdr:cNvPr id="5" name="テキスト ボックス 20"/>
        <xdr:cNvSpPr txBox="1">
          <a:spLocks noChangeArrowheads="1"/>
        </xdr:cNvSpPr>
      </xdr:nvSpPr>
      <xdr:spPr bwMode="auto">
        <a:xfrm>
          <a:off x="266700" y="1819275"/>
          <a:ext cx="1314450" cy="4095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担当クラス毎に記入してください</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228600</xdr:colOff>
      <xdr:row>6</xdr:row>
      <xdr:rowOff>114300</xdr:rowOff>
    </xdr:from>
    <xdr:to>
      <xdr:col>12</xdr:col>
      <xdr:colOff>76200</xdr:colOff>
      <xdr:row>10</xdr:row>
      <xdr:rowOff>76200</xdr:rowOff>
    </xdr:to>
    <xdr:sp macro="" textlink="">
      <xdr:nvSpPr>
        <xdr:cNvPr id="21535" name="AutoShape 31"/>
        <xdr:cNvSpPr>
          <a:spLocks noChangeArrowheads="1"/>
        </xdr:cNvSpPr>
      </xdr:nvSpPr>
      <xdr:spPr bwMode="auto">
        <a:xfrm>
          <a:off x="1943100" y="1257300"/>
          <a:ext cx="1562100" cy="723900"/>
        </a:xfrm>
        <a:prstGeom prst="upArrowCallout">
          <a:avLst>
            <a:gd name="adj1" fmla="val 11729"/>
            <a:gd name="adj2" fmla="val 15245"/>
            <a:gd name="adj3" fmla="val 15792"/>
            <a:gd name="adj4" fmla="val 68421"/>
          </a:avLst>
        </a:prstGeom>
        <a:solidFill>
          <a:srgbClr val="FFFFFF"/>
        </a:solidFill>
        <a:ln w="6350">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その時間帯における平均的な</a:t>
          </a:r>
        </a:p>
        <a:p>
          <a:pPr algn="ctr" rtl="0">
            <a:lnSpc>
              <a:spcPts val="900"/>
            </a:lnSpc>
            <a:defRPr sz="1000"/>
          </a:pPr>
          <a:r>
            <a:rPr lang="ja-JP" altLang="en-US" sz="800" b="0" i="0" u="none" strike="noStrike" baseline="0">
              <a:solidFill>
                <a:srgbClr val="000000"/>
              </a:solidFill>
              <a:latin typeface="ＭＳ 明朝"/>
              <a:ea typeface="ＭＳ 明朝"/>
            </a:rPr>
            <a:t>在所児童数（だいたいの人数</a:t>
          </a:r>
        </a:p>
        <a:p>
          <a:pPr algn="ctr" rtl="0">
            <a:lnSpc>
              <a:spcPts val="900"/>
            </a:lnSpc>
            <a:defRPr sz="1000"/>
          </a:pPr>
          <a:r>
            <a:rPr lang="ja-JP" altLang="en-US" sz="800" b="0" i="0" u="none" strike="noStrike" baseline="0">
              <a:solidFill>
                <a:srgbClr val="000000"/>
              </a:solidFill>
              <a:latin typeface="ＭＳ 明朝"/>
              <a:ea typeface="ＭＳ 明朝"/>
            </a:rPr>
            <a:t>で可）を記入してください。</a:t>
          </a:r>
          <a:endParaRPr lang="ja-JP" altLang="en-US"/>
        </a:p>
      </xdr:txBody>
    </xdr:sp>
    <xdr:clientData/>
  </xdr:twoCellAnchor>
  <xdr:twoCellAnchor>
    <xdr:from>
      <xdr:col>17</xdr:col>
      <xdr:colOff>152400</xdr:colOff>
      <xdr:row>14</xdr:row>
      <xdr:rowOff>123825</xdr:rowOff>
    </xdr:from>
    <xdr:to>
      <xdr:col>23</xdr:col>
      <xdr:colOff>190500</xdr:colOff>
      <xdr:row>18</xdr:row>
      <xdr:rowOff>85725</xdr:rowOff>
    </xdr:to>
    <xdr:sp macro="" textlink="">
      <xdr:nvSpPr>
        <xdr:cNvPr id="21536" name="AutoShape 32"/>
        <xdr:cNvSpPr>
          <a:spLocks noChangeArrowheads="1"/>
        </xdr:cNvSpPr>
      </xdr:nvSpPr>
      <xdr:spPr bwMode="auto">
        <a:xfrm>
          <a:off x="5010150" y="2790825"/>
          <a:ext cx="1752600" cy="723900"/>
        </a:xfrm>
        <a:prstGeom prst="upArrowCallout">
          <a:avLst>
            <a:gd name="adj1" fmla="val 13159"/>
            <a:gd name="adj2" fmla="val 17104"/>
            <a:gd name="adj3" fmla="val 15792"/>
            <a:gd name="adj4" fmla="val 68421"/>
          </a:avLst>
        </a:prstGeom>
        <a:solidFill>
          <a:srgbClr val="FFFFFF"/>
        </a:solidFill>
        <a:ln w="6350">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勤務形態別の勤務時間を</a:t>
          </a:r>
        </a:p>
        <a:p>
          <a:pPr algn="ctr" rtl="0">
            <a:lnSpc>
              <a:spcPts val="900"/>
            </a:lnSpc>
            <a:defRPr sz="1000"/>
          </a:pPr>
          <a:r>
            <a:rPr lang="ja-JP" altLang="en-US" sz="800" b="0" i="0" u="none" strike="noStrike" baseline="0">
              <a:solidFill>
                <a:srgbClr val="000000"/>
              </a:solidFill>
              <a:latin typeface="ＭＳ 明朝"/>
              <a:ea typeface="ＭＳ 明朝"/>
            </a:rPr>
            <a:t>実働時間・休憩時間に分けて</a:t>
          </a:r>
        </a:p>
        <a:p>
          <a:pPr algn="ctr" rtl="0">
            <a:lnSpc>
              <a:spcPts val="900"/>
            </a:lnSpc>
            <a:defRPr sz="1000"/>
          </a:pPr>
          <a:r>
            <a:rPr lang="ja-JP" altLang="en-US" sz="800" b="0" i="0" u="none" strike="noStrike" baseline="0">
              <a:solidFill>
                <a:srgbClr val="000000"/>
              </a:solidFill>
              <a:latin typeface="ＭＳ 明朝"/>
              <a:ea typeface="ＭＳ 明朝"/>
            </a:rPr>
            <a:t>帯グラフで表示してください。</a:t>
          </a:r>
          <a:endParaRPr lang="ja-JP" altLang="en-US"/>
        </a:p>
      </xdr:txBody>
    </xdr:sp>
    <xdr:clientData/>
  </xdr:twoCellAnchor>
  <xdr:twoCellAnchor>
    <xdr:from>
      <xdr:col>24</xdr:col>
      <xdr:colOff>219075</xdr:colOff>
      <xdr:row>15</xdr:row>
      <xdr:rowOff>0</xdr:rowOff>
    </xdr:from>
    <xdr:to>
      <xdr:col>30</xdr:col>
      <xdr:colOff>76200</xdr:colOff>
      <xdr:row>18</xdr:row>
      <xdr:rowOff>152400</xdr:rowOff>
    </xdr:to>
    <xdr:sp macro="" textlink="">
      <xdr:nvSpPr>
        <xdr:cNvPr id="21537" name="AutoShape 33"/>
        <xdr:cNvSpPr>
          <a:spLocks noChangeArrowheads="1"/>
        </xdr:cNvSpPr>
      </xdr:nvSpPr>
      <xdr:spPr bwMode="auto">
        <a:xfrm>
          <a:off x="7077075" y="2857500"/>
          <a:ext cx="1571625" cy="723900"/>
        </a:xfrm>
        <a:prstGeom prst="upArrowCallout">
          <a:avLst>
            <a:gd name="adj1" fmla="val 11840"/>
            <a:gd name="adj2" fmla="val 15338"/>
            <a:gd name="adj3" fmla="val 14472"/>
            <a:gd name="adj4" fmla="val 68421"/>
          </a:avLst>
        </a:prstGeom>
        <a:solidFill>
          <a:srgbClr val="FFFFFF"/>
        </a:solidFill>
        <a:ln w="6350">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その勤務形態に</a:t>
          </a:r>
        </a:p>
        <a:p>
          <a:pPr algn="ctr" rtl="0">
            <a:lnSpc>
              <a:spcPts val="900"/>
            </a:lnSpc>
            <a:defRPr sz="1000"/>
          </a:pPr>
          <a:r>
            <a:rPr lang="ja-JP" altLang="en-US" sz="800" b="0" i="0" u="none" strike="noStrike" baseline="0">
              <a:solidFill>
                <a:srgbClr val="000000"/>
              </a:solidFill>
              <a:latin typeface="ＭＳ 明朝"/>
              <a:ea typeface="ＭＳ 明朝"/>
            </a:rPr>
            <a:t>割り当てられている保育士の</a:t>
          </a:r>
        </a:p>
        <a:p>
          <a:pPr algn="ctr" rtl="0">
            <a:lnSpc>
              <a:spcPts val="900"/>
            </a:lnSpc>
            <a:defRPr sz="1000"/>
          </a:pPr>
          <a:r>
            <a:rPr lang="ja-JP" altLang="en-US" sz="800" b="0" i="0" u="none" strike="noStrike" baseline="0">
              <a:solidFill>
                <a:srgbClr val="000000"/>
              </a:solidFill>
              <a:latin typeface="ＭＳ 明朝"/>
              <a:ea typeface="ＭＳ 明朝"/>
            </a:rPr>
            <a:t>人数を記入してください。</a:t>
          </a:r>
          <a:endParaRPr lang="ja-JP" altLang="en-US"/>
        </a:p>
      </xdr:txBody>
    </xdr:sp>
    <xdr:clientData/>
  </xdr:twoCellAnchor>
  <xdr:twoCellAnchor>
    <xdr:from>
      <xdr:col>1</xdr:col>
      <xdr:colOff>219075</xdr:colOff>
      <xdr:row>10</xdr:row>
      <xdr:rowOff>57150</xdr:rowOff>
    </xdr:from>
    <xdr:to>
      <xdr:col>4</xdr:col>
      <xdr:colOff>85725</xdr:colOff>
      <xdr:row>18</xdr:row>
      <xdr:rowOff>95250</xdr:rowOff>
    </xdr:to>
    <xdr:sp macro="" textlink="">
      <xdr:nvSpPr>
        <xdr:cNvPr id="21538" name="AutoShape 34"/>
        <xdr:cNvSpPr>
          <a:spLocks noChangeArrowheads="1"/>
        </xdr:cNvSpPr>
      </xdr:nvSpPr>
      <xdr:spPr bwMode="auto">
        <a:xfrm rot="-5400000">
          <a:off x="85725" y="2381250"/>
          <a:ext cx="1562100" cy="723900"/>
        </a:xfrm>
        <a:prstGeom prst="upArrowCallout">
          <a:avLst>
            <a:gd name="adj1" fmla="val 11729"/>
            <a:gd name="adj2" fmla="val 15245"/>
            <a:gd name="adj3" fmla="val 15792"/>
            <a:gd name="adj4" fmla="val 68421"/>
          </a:avLst>
        </a:prstGeom>
        <a:solidFill>
          <a:srgbClr val="FFFFFF"/>
        </a:solidFill>
        <a:ln w="6350">
          <a:solidFill>
            <a:srgbClr val="000000"/>
          </a:solidFill>
          <a:miter lim="800000"/>
          <a:headEnd/>
          <a:tailEnd/>
        </a:ln>
      </xdr:spPr>
      <xdr:txBody>
        <a:bodyPr vertOverflow="clip" vert="wordArtVertRtl" wrap="square" lIns="27432" tIns="0" rIns="27432" bIns="0" anchor="ctr" upright="1"/>
        <a:lstStyle/>
        <a:p>
          <a:pPr algn="ctr" rtl="0">
            <a:defRPr sz="1000"/>
          </a:pPr>
          <a:r>
            <a:rPr lang="ja-JP" altLang="en-US" sz="800" b="0" i="0" u="none" strike="noStrike" baseline="0">
              <a:solidFill>
                <a:srgbClr val="000000"/>
              </a:solidFill>
              <a:latin typeface="ＭＳ 明朝"/>
              <a:ea typeface="ＭＳ 明朝"/>
            </a:rPr>
            <a:t>個々の保育所で使用している勤務形態の名称を</a:t>
          </a:r>
        </a:p>
        <a:p>
          <a:pPr algn="ctr" rtl="0">
            <a:lnSpc>
              <a:spcPts val="900"/>
            </a:lnSpc>
            <a:defRPr sz="1000"/>
          </a:pPr>
          <a:r>
            <a:rPr lang="ja-JP" altLang="en-US" sz="800" b="0" i="0" u="none" strike="noStrike" baseline="0">
              <a:solidFill>
                <a:srgbClr val="000000"/>
              </a:solidFill>
              <a:latin typeface="ＭＳ 明朝"/>
              <a:ea typeface="ＭＳ 明朝"/>
            </a:rPr>
            <a:t>適宜記入してください。</a:t>
          </a:r>
          <a:endParaRPr lang="ja-JP" altLang="en-US"/>
        </a:p>
      </xdr:txBody>
    </xdr:sp>
    <xdr:clientData/>
  </xdr:twoCellAnchor>
  <xdr:twoCellAnchor>
    <xdr:from>
      <xdr:col>15</xdr:col>
      <xdr:colOff>9525</xdr:colOff>
      <xdr:row>5</xdr:row>
      <xdr:rowOff>114300</xdr:rowOff>
    </xdr:from>
    <xdr:to>
      <xdr:col>19</xdr:col>
      <xdr:colOff>114300</xdr:colOff>
      <xdr:row>9</xdr:row>
      <xdr:rowOff>76200</xdr:rowOff>
    </xdr:to>
    <xdr:sp macro="" textlink="">
      <xdr:nvSpPr>
        <xdr:cNvPr id="21539" name="AutoShape 35"/>
        <xdr:cNvSpPr>
          <a:spLocks noChangeArrowheads="1"/>
        </xdr:cNvSpPr>
      </xdr:nvSpPr>
      <xdr:spPr bwMode="auto">
        <a:xfrm>
          <a:off x="4295775" y="1066800"/>
          <a:ext cx="1247775" cy="723900"/>
        </a:xfrm>
        <a:prstGeom prst="upArrowCallout">
          <a:avLst>
            <a:gd name="adj1" fmla="val 11842"/>
            <a:gd name="adj2" fmla="val 16447"/>
            <a:gd name="adj3" fmla="val 15792"/>
            <a:gd name="adj4" fmla="val 68421"/>
          </a:avLst>
        </a:prstGeom>
        <a:solidFill>
          <a:srgbClr val="FFFFFF"/>
        </a:solidFill>
        <a:ln w="6350">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例に示すような形で</a:t>
          </a:r>
        </a:p>
        <a:p>
          <a:pPr algn="ctr" rtl="0">
            <a:lnSpc>
              <a:spcPts val="900"/>
            </a:lnSpc>
            <a:defRPr sz="1000"/>
          </a:pPr>
          <a:r>
            <a:rPr lang="ja-JP" altLang="en-US" sz="800" b="0" i="0" u="none" strike="noStrike" baseline="0">
              <a:solidFill>
                <a:srgbClr val="000000"/>
              </a:solidFill>
              <a:latin typeface="ＭＳ 明朝"/>
              <a:ea typeface="ＭＳ 明朝"/>
            </a:rPr>
            <a:t>保育所の日課を記入</a:t>
          </a:r>
        </a:p>
        <a:p>
          <a:pPr algn="ctr" rtl="0">
            <a:lnSpc>
              <a:spcPts val="900"/>
            </a:lnSpc>
            <a:defRPr sz="1000"/>
          </a:pPr>
          <a:r>
            <a:rPr lang="ja-JP" altLang="en-US" sz="800" b="0" i="0" u="none" strike="noStrike" baseline="0">
              <a:solidFill>
                <a:srgbClr val="000000"/>
              </a:solidFill>
              <a:latin typeface="ＭＳ 明朝"/>
              <a:ea typeface="ＭＳ 明朝"/>
            </a:rPr>
            <a:t>してください。</a:t>
          </a:r>
          <a:endParaRPr lang="ja-JP" altLang="en-US"/>
        </a:p>
      </xdr:txBody>
    </xdr:sp>
    <xdr:clientData/>
  </xdr:twoCellAnchor>
  <xdr:twoCellAnchor>
    <xdr:from>
      <xdr:col>30</xdr:col>
      <xdr:colOff>76200</xdr:colOff>
      <xdr:row>7</xdr:row>
      <xdr:rowOff>66675</xdr:rowOff>
    </xdr:from>
    <xdr:to>
      <xdr:col>32</xdr:col>
      <xdr:colOff>57150</xdr:colOff>
      <xdr:row>15</xdr:row>
      <xdr:rowOff>104775</xdr:rowOff>
    </xdr:to>
    <xdr:sp macro="" textlink="">
      <xdr:nvSpPr>
        <xdr:cNvPr id="21540" name="AutoShape 36"/>
        <xdr:cNvSpPr>
          <a:spLocks noChangeArrowheads="1"/>
        </xdr:cNvSpPr>
      </xdr:nvSpPr>
      <xdr:spPr bwMode="auto">
        <a:xfrm rot="5400000" flipH="1">
          <a:off x="8143875" y="1905000"/>
          <a:ext cx="1562100" cy="552450"/>
        </a:xfrm>
        <a:prstGeom prst="upArrowCallout">
          <a:avLst>
            <a:gd name="adj1" fmla="val 15368"/>
            <a:gd name="adj2" fmla="val 19976"/>
            <a:gd name="adj3" fmla="val 15792"/>
            <a:gd name="adj4" fmla="val 58625"/>
          </a:avLst>
        </a:prstGeom>
        <a:solidFill>
          <a:srgbClr val="FFFFFF"/>
        </a:solidFill>
        <a:ln w="6350">
          <a:solidFill>
            <a:srgbClr val="000000"/>
          </a:solidFill>
          <a:miter lim="800000"/>
          <a:headEnd/>
          <a:tailEnd/>
        </a:ln>
      </xdr:spPr>
      <xdr:txBody>
        <a:bodyPr vertOverflow="clip" vert="wordArtVertRtl" wrap="square" lIns="27432" tIns="0" rIns="27432" bIns="0" anchor="ctr" upright="1"/>
        <a:lstStyle/>
        <a:p>
          <a:pPr algn="ctr" rtl="0">
            <a:defRPr sz="1000"/>
          </a:pPr>
          <a:r>
            <a:rPr lang="ja-JP" altLang="en-US" sz="800" b="0" i="0" u="none" strike="noStrike" baseline="0">
              <a:solidFill>
                <a:srgbClr val="000000"/>
              </a:solidFill>
              <a:latin typeface="ＭＳ 明朝"/>
              <a:ea typeface="ＭＳ 明朝"/>
            </a:rPr>
            <a:t>一日の保育士の実働時間を記入してください。</a:t>
          </a:r>
          <a:endParaRPr lang="ja-JP" altLang="en-US"/>
        </a:p>
      </xdr:txBody>
    </xdr:sp>
    <xdr:clientData/>
  </xdr:twoCellAnchor>
  <xdr:twoCellAnchor>
    <xdr:from>
      <xdr:col>10</xdr:col>
      <xdr:colOff>95250</xdr:colOff>
      <xdr:row>0</xdr:row>
      <xdr:rowOff>66675</xdr:rowOff>
    </xdr:from>
    <xdr:to>
      <xdr:col>12</xdr:col>
      <xdr:colOff>228600</xdr:colOff>
      <xdr:row>1</xdr:row>
      <xdr:rowOff>104775</xdr:rowOff>
    </xdr:to>
    <xdr:sp macro="" textlink="">
      <xdr:nvSpPr>
        <xdr:cNvPr id="220042" name="AutoShape 37"/>
        <xdr:cNvSpPr>
          <a:spLocks noChangeArrowheads="1"/>
        </xdr:cNvSpPr>
      </xdr:nvSpPr>
      <xdr:spPr bwMode="auto">
        <a:xfrm>
          <a:off x="2952750" y="66675"/>
          <a:ext cx="704850" cy="228600"/>
        </a:xfrm>
        <a:prstGeom prst="roundRect">
          <a:avLst>
            <a:gd name="adj" fmla="val 16667"/>
          </a:avLst>
        </a:prstGeom>
        <a:noFill/>
        <a:ln w="9525">
          <a:solidFill>
            <a:srgbClr val="000000"/>
          </a:solidFill>
          <a:round/>
          <a:headEnd/>
          <a:tailEnd/>
        </a:ln>
      </xdr:spPr>
    </xdr:sp>
    <xdr:clientData/>
  </xdr:twoCellAnchor>
  <xdr:twoCellAnchor>
    <xdr:from>
      <xdr:col>7</xdr:col>
      <xdr:colOff>0</xdr:colOff>
      <xdr:row>23</xdr:row>
      <xdr:rowOff>0</xdr:rowOff>
    </xdr:from>
    <xdr:to>
      <xdr:col>19</xdr:col>
      <xdr:colOff>0</xdr:colOff>
      <xdr:row>26</xdr:row>
      <xdr:rowOff>38100</xdr:rowOff>
    </xdr:to>
    <xdr:sp macro="" textlink="">
      <xdr:nvSpPr>
        <xdr:cNvPr id="10" name="AutoShape 37"/>
        <xdr:cNvSpPr>
          <a:spLocks noChangeArrowheads="1"/>
        </xdr:cNvSpPr>
      </xdr:nvSpPr>
      <xdr:spPr bwMode="auto">
        <a:xfrm>
          <a:off x="2000250" y="4381500"/>
          <a:ext cx="3429000" cy="609600"/>
        </a:xfrm>
        <a:prstGeom prst="roundRect">
          <a:avLst>
            <a:gd name="adj" fmla="val 16667"/>
          </a:avLst>
        </a:prstGeom>
        <a:ln>
          <a:headEnd/>
          <a:tailEnd/>
        </a:ln>
      </xdr:spPr>
      <xdr:style>
        <a:lnRef idx="2">
          <a:schemeClr val="dk1"/>
        </a:lnRef>
        <a:fillRef idx="1">
          <a:schemeClr val="lt1"/>
        </a:fillRef>
        <a:effectRef idx="0">
          <a:schemeClr val="dk1"/>
        </a:effectRef>
        <a:fontRef idx="minor">
          <a:schemeClr val="dk1"/>
        </a:fontRef>
      </xdr:style>
      <xdr:txBody>
        <a:bodyPr/>
        <a:lstStyle/>
        <a:p>
          <a:r>
            <a:rPr lang="ja-JP" altLang="en-US"/>
            <a:t>作成する表は，平日分と土曜日分がありますので</a:t>
          </a:r>
          <a:endParaRPr lang="en-US" altLang="ja-JP"/>
        </a:p>
        <a:p>
          <a:r>
            <a:rPr lang="ja-JP" altLang="en-US"/>
            <a:t>ご注意ください。（どちらも作成してください）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57150</xdr:colOff>
      <xdr:row>6</xdr:row>
      <xdr:rowOff>180975</xdr:rowOff>
    </xdr:from>
    <xdr:to>
      <xdr:col>18</xdr:col>
      <xdr:colOff>228600</xdr:colOff>
      <xdr:row>11</xdr:row>
      <xdr:rowOff>9525</xdr:rowOff>
    </xdr:to>
    <xdr:sp macro="" textlink="">
      <xdr:nvSpPr>
        <xdr:cNvPr id="2" name="AutoShape 31"/>
        <xdr:cNvSpPr>
          <a:spLocks noChangeArrowheads="1"/>
        </xdr:cNvSpPr>
      </xdr:nvSpPr>
      <xdr:spPr bwMode="auto">
        <a:xfrm>
          <a:off x="5200650" y="1323975"/>
          <a:ext cx="171450" cy="781050"/>
        </a:xfrm>
        <a:prstGeom prst="roundRect">
          <a:avLst>
            <a:gd name="adj" fmla="val 16667"/>
          </a:avLst>
        </a:prstGeom>
        <a:noFill/>
        <a:ln w="6350">
          <a:solidFill>
            <a:srgbClr val="000000"/>
          </a:solidFill>
          <a:round/>
          <a:headEnd/>
          <a:tailEnd/>
        </a:ln>
      </xdr:spPr>
    </xdr:sp>
    <xdr:clientData/>
  </xdr:twoCellAnchor>
  <xdr:twoCellAnchor>
    <xdr:from>
      <xdr:col>18</xdr:col>
      <xdr:colOff>180975</xdr:colOff>
      <xdr:row>14</xdr:row>
      <xdr:rowOff>104775</xdr:rowOff>
    </xdr:from>
    <xdr:to>
      <xdr:col>21</xdr:col>
      <xdr:colOff>104775</xdr:colOff>
      <xdr:row>15</xdr:row>
      <xdr:rowOff>85725</xdr:rowOff>
    </xdr:to>
    <xdr:sp macro="" textlink="">
      <xdr:nvSpPr>
        <xdr:cNvPr id="3" name="AutoShape 32"/>
        <xdr:cNvSpPr>
          <a:spLocks noChangeArrowheads="1"/>
        </xdr:cNvSpPr>
      </xdr:nvSpPr>
      <xdr:spPr bwMode="auto">
        <a:xfrm rot="5400000">
          <a:off x="5629275" y="2466975"/>
          <a:ext cx="171450" cy="781050"/>
        </a:xfrm>
        <a:prstGeom prst="roundRect">
          <a:avLst>
            <a:gd name="adj" fmla="val 16667"/>
          </a:avLst>
        </a:prstGeom>
        <a:noFill/>
        <a:ln w="6350">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33</xdr:col>
      <xdr:colOff>180975</xdr:colOff>
      <xdr:row>0</xdr:row>
      <xdr:rowOff>0</xdr:rowOff>
    </xdr:from>
    <xdr:to>
      <xdr:col>34</xdr:col>
      <xdr:colOff>9525</xdr:colOff>
      <xdr:row>0</xdr:row>
      <xdr:rowOff>0</xdr:rowOff>
    </xdr:to>
    <xdr:sp macro="" textlink="">
      <xdr:nvSpPr>
        <xdr:cNvPr id="211376" name="Line 28"/>
        <xdr:cNvSpPr>
          <a:spLocks noChangeShapeType="1"/>
        </xdr:cNvSpPr>
      </xdr:nvSpPr>
      <xdr:spPr bwMode="auto">
        <a:xfrm flipH="1">
          <a:off x="9610725" y="0"/>
          <a:ext cx="114300" cy="0"/>
        </a:xfrm>
        <a:prstGeom prst="line">
          <a:avLst/>
        </a:prstGeom>
        <a:noFill/>
        <a:ln w="9525">
          <a:solidFill>
            <a:srgbClr val="000000"/>
          </a:solidFill>
          <a:prstDash val="dash"/>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000000"/>
          </a:solidFill>
          <a:round/>
          <a:headEnd/>
          <a:tailEnd/>
        </a:ln>
      </a:spPr>
      <a:bodyPr/>
      <a:lstStyle/>
    </a:spDef>
    <a:lnDef>
      <a:spPr bwMode="auto">
        <a:xfrm>
          <a:off x="0" y="0"/>
          <a:ext cx="1" cy="1"/>
        </a:xfrm>
        <a:custGeom>
          <a:avLst/>
          <a:gdLst/>
          <a:ahLst/>
          <a:cxnLst/>
          <a:rect l="0" t="0" r="0" b="0"/>
          <a:pathLst/>
        </a:custGeom>
        <a:solidFill>
          <a:srgbClr val="0D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6"/>
  <sheetViews>
    <sheetView tabSelected="1" view="pageBreakPreview" zoomScaleNormal="100" zoomScaleSheetLayoutView="100" workbookViewId="0"/>
  </sheetViews>
  <sheetFormatPr defaultRowHeight="13.5"/>
  <cols>
    <col min="1" max="3" width="3.75" style="4" customWidth="1"/>
    <col min="4" max="5" width="4.625" style="4" customWidth="1"/>
    <col min="6" max="28" width="3.75" style="4" customWidth="1"/>
    <col min="29" max="29" width="3.75" style="12" customWidth="1"/>
    <col min="30" max="31" width="3.75" style="4" customWidth="1"/>
    <col min="32" max="32" width="3.75" style="84" customWidth="1"/>
    <col min="33" max="33" width="5.25" style="4" customWidth="1"/>
    <col min="34" max="34" width="7.125" style="4" customWidth="1"/>
    <col min="35" max="35" width="3.75" style="290" customWidth="1"/>
    <col min="36" max="16384" width="9" style="290"/>
  </cols>
  <sheetData>
    <row r="1" spans="1:34" ht="15" customHeight="1" thickBot="1">
      <c r="A1" s="120" t="s">
        <v>482</v>
      </c>
      <c r="AB1" s="12"/>
      <c r="AC1" s="4"/>
      <c r="AF1" s="4"/>
      <c r="AH1" s="13"/>
    </row>
    <row r="2" spans="1:34" ht="14.25" thickBot="1">
      <c r="A2" s="120"/>
      <c r="AB2" s="12"/>
      <c r="AC2" s="425" t="s">
        <v>944</v>
      </c>
      <c r="AD2" s="426"/>
      <c r="AE2" s="426"/>
      <c r="AF2" s="426"/>
      <c r="AG2" s="427"/>
      <c r="AH2" s="13"/>
    </row>
    <row r="3" spans="1:34" ht="15" customHeight="1">
      <c r="A3" s="428" t="s">
        <v>939</v>
      </c>
      <c r="B3" s="428"/>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13"/>
    </row>
    <row r="4" spans="1:34" ht="15" customHeight="1">
      <c r="A4" s="428"/>
      <c r="B4" s="428"/>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13"/>
    </row>
    <row r="5" spans="1:34" ht="11.25" customHeight="1">
      <c r="AB5" s="12"/>
      <c r="AC5" s="4"/>
      <c r="AF5" s="4"/>
      <c r="AH5" s="13"/>
    </row>
    <row r="6" spans="1:34" ht="15" customHeight="1">
      <c r="A6" s="240"/>
      <c r="B6" s="241" t="s">
        <v>545</v>
      </c>
      <c r="C6" s="242"/>
      <c r="D6" s="242"/>
      <c r="E6" s="242"/>
      <c r="F6" s="242"/>
      <c r="G6" s="242"/>
      <c r="H6" s="240"/>
      <c r="I6" s="240"/>
      <c r="J6" s="240"/>
      <c r="K6" s="240"/>
      <c r="L6" s="243"/>
      <c r="M6" s="244"/>
      <c r="N6" s="244"/>
      <c r="O6" s="244"/>
      <c r="P6" s="244"/>
      <c r="Q6" s="244"/>
      <c r="R6" s="244"/>
      <c r="S6" s="244"/>
      <c r="T6" s="220"/>
      <c r="Z6" s="26"/>
      <c r="AA6" s="26"/>
      <c r="AB6" s="12"/>
      <c r="AC6" s="4"/>
      <c r="AF6" s="4"/>
      <c r="AH6" s="13"/>
    </row>
    <row r="7" spans="1:34" ht="15" customHeight="1">
      <c r="A7" s="242" t="s">
        <v>546</v>
      </c>
      <c r="B7" s="120"/>
      <c r="C7" s="120"/>
      <c r="D7" s="242"/>
      <c r="E7" s="242"/>
      <c r="F7" s="242"/>
      <c r="G7" s="242"/>
      <c r="H7" s="243"/>
      <c r="I7" s="240"/>
      <c r="J7" s="240"/>
      <c r="K7" s="240"/>
      <c r="L7" s="245"/>
      <c r="M7" s="244"/>
      <c r="N7" s="244"/>
      <c r="O7" s="244"/>
      <c r="P7" s="244"/>
      <c r="Q7" s="244"/>
      <c r="R7" s="244"/>
      <c r="S7" s="244"/>
      <c r="T7" s="13"/>
      <c r="U7" s="13"/>
      <c r="V7" s="13"/>
      <c r="X7" s="5"/>
      <c r="Y7" s="222"/>
      <c r="Z7" s="104"/>
      <c r="AA7" s="104"/>
      <c r="AB7" s="223"/>
      <c r="AC7" s="221"/>
      <c r="AD7" s="221"/>
      <c r="AE7" s="221"/>
      <c r="AF7" s="221"/>
      <c r="AG7" s="221"/>
      <c r="AH7" s="13"/>
    </row>
    <row r="8" spans="1:34" ht="15" customHeight="1">
      <c r="A8" s="242" t="s">
        <v>547</v>
      </c>
      <c r="B8" s="120"/>
      <c r="C8" s="120"/>
      <c r="D8" s="242"/>
      <c r="E8" s="242"/>
      <c r="F8" s="242"/>
      <c r="G8" s="242"/>
      <c r="H8" s="243"/>
      <c r="I8" s="240"/>
      <c r="J8" s="240"/>
      <c r="K8" s="240"/>
      <c r="L8" s="245"/>
      <c r="M8" s="244"/>
      <c r="N8" s="244"/>
      <c r="O8" s="244"/>
      <c r="P8" s="244"/>
      <c r="Q8" s="244"/>
      <c r="R8" s="244"/>
      <c r="S8" s="244"/>
      <c r="T8" s="93"/>
      <c r="U8" s="93"/>
      <c r="V8" s="93"/>
      <c r="W8" s="224"/>
      <c r="X8" s="83"/>
      <c r="Y8" s="6"/>
      <c r="Z8" s="6"/>
      <c r="AA8" s="6"/>
      <c r="AC8" s="4"/>
      <c r="AF8" s="4"/>
      <c r="AH8" s="13"/>
    </row>
    <row r="9" spans="1:34" ht="15" customHeight="1">
      <c r="A9" s="242" t="s">
        <v>548</v>
      </c>
      <c r="B9" s="120"/>
      <c r="C9" s="120"/>
      <c r="D9" s="242"/>
      <c r="E9" s="242"/>
      <c r="F9" s="242"/>
      <c r="G9" s="242"/>
      <c r="H9" s="243"/>
      <c r="I9" s="240"/>
      <c r="J9" s="240"/>
      <c r="K9" s="240"/>
      <c r="L9" s="245"/>
      <c r="M9" s="244"/>
      <c r="N9" s="244"/>
      <c r="O9" s="244"/>
      <c r="P9" s="244"/>
      <c r="Q9" s="244"/>
      <c r="R9" s="244"/>
      <c r="S9" s="244"/>
      <c r="T9" s="93"/>
      <c r="U9" s="93"/>
      <c r="V9" s="93"/>
      <c r="W9" s="224"/>
      <c r="X9" s="83"/>
      <c r="Y9" s="6"/>
      <c r="Z9" s="6"/>
      <c r="AA9" s="6"/>
      <c r="AB9" s="12"/>
      <c r="AC9" s="4"/>
      <c r="AF9" s="4"/>
      <c r="AH9" s="13"/>
    </row>
    <row r="10" spans="1:34" ht="15" customHeight="1">
      <c r="A10" s="242" t="s">
        <v>549</v>
      </c>
      <c r="B10" s="120"/>
      <c r="C10" s="120"/>
      <c r="D10" s="242"/>
      <c r="E10" s="242"/>
      <c r="F10" s="242"/>
      <c r="G10" s="242"/>
      <c r="H10" s="243"/>
      <c r="I10" s="240"/>
      <c r="J10" s="240"/>
      <c r="K10" s="240"/>
      <c r="L10" s="245"/>
      <c r="M10" s="244"/>
      <c r="N10" s="244"/>
      <c r="O10" s="244"/>
      <c r="P10" s="244"/>
      <c r="Q10" s="244"/>
      <c r="R10" s="244"/>
      <c r="S10" s="244"/>
      <c r="T10" s="93"/>
      <c r="U10" s="93"/>
      <c r="V10" s="93"/>
      <c r="W10" s="224"/>
      <c r="X10" s="83"/>
      <c r="Y10" s="6"/>
      <c r="Z10" s="6"/>
      <c r="AA10" s="6"/>
      <c r="AB10" s="12"/>
      <c r="AC10" s="4"/>
      <c r="AF10" s="4"/>
      <c r="AH10" s="13"/>
    </row>
    <row r="11" spans="1:34" ht="15" customHeight="1">
      <c r="A11" s="242" t="s">
        <v>672</v>
      </c>
      <c r="B11" s="120"/>
      <c r="C11" s="120"/>
      <c r="D11" s="242"/>
      <c r="E11" s="242"/>
      <c r="F11" s="242"/>
      <c r="G11" s="242"/>
      <c r="H11" s="243"/>
      <c r="I11" s="240"/>
      <c r="J11" s="240"/>
      <c r="K11" s="240"/>
      <c r="L11" s="245"/>
      <c r="M11" s="244"/>
      <c r="N11" s="244"/>
      <c r="O11" s="244"/>
      <c r="P11" s="244"/>
      <c r="Q11" s="244"/>
      <c r="R11" s="244"/>
      <c r="S11" s="244"/>
      <c r="T11" s="93"/>
      <c r="U11" s="93"/>
      <c r="V11" s="93"/>
      <c r="W11" s="224"/>
      <c r="X11" s="84"/>
      <c r="Y11" s="6"/>
      <c r="Z11" s="6"/>
      <c r="AA11" s="6"/>
      <c r="AC11" s="4"/>
      <c r="AF11" s="4"/>
      <c r="AH11" s="13"/>
    </row>
    <row r="12" spans="1:34" ht="15" customHeight="1">
      <c r="A12" s="242" t="s">
        <v>550</v>
      </c>
      <c r="B12" s="120"/>
      <c r="C12" s="120"/>
      <c r="D12" s="242"/>
      <c r="E12" s="242"/>
      <c r="F12" s="242"/>
      <c r="G12" s="242"/>
      <c r="H12" s="243"/>
      <c r="I12" s="240"/>
      <c r="J12" s="240"/>
      <c r="K12" s="240"/>
      <c r="L12" s="245"/>
      <c r="M12" s="244"/>
      <c r="N12" s="244"/>
      <c r="O12" s="244"/>
      <c r="P12" s="244"/>
      <c r="Q12" s="244"/>
      <c r="R12" s="244"/>
      <c r="S12" s="244"/>
      <c r="T12" s="93"/>
      <c r="U12" s="93"/>
      <c r="V12" s="93"/>
      <c r="W12" s="224"/>
      <c r="X12" s="83"/>
      <c r="Y12" s="6"/>
      <c r="Z12" s="6"/>
      <c r="AA12" s="6"/>
      <c r="AC12" s="4"/>
      <c r="AF12" s="4"/>
      <c r="AH12" s="13"/>
    </row>
    <row r="13" spans="1:34" ht="15" customHeight="1">
      <c r="A13" s="242" t="s">
        <v>727</v>
      </c>
      <c r="B13" s="120"/>
      <c r="C13" s="120"/>
      <c r="D13" s="242"/>
      <c r="E13" s="242"/>
      <c r="F13" s="242"/>
      <c r="G13" s="242"/>
      <c r="H13" s="243"/>
      <c r="I13" s="240"/>
      <c r="J13" s="240"/>
      <c r="K13" s="240"/>
      <c r="L13" s="245"/>
      <c r="M13" s="244"/>
      <c r="N13" s="244"/>
      <c r="O13" s="244"/>
      <c r="P13" s="244"/>
      <c r="Q13" s="244"/>
      <c r="R13" s="244"/>
      <c r="S13" s="244"/>
      <c r="T13" s="93"/>
      <c r="U13" s="93"/>
      <c r="V13" s="93"/>
      <c r="W13" s="224"/>
      <c r="X13" s="83"/>
      <c r="Y13" s="6"/>
      <c r="Z13" s="6"/>
      <c r="AA13" s="6"/>
      <c r="AC13" s="4"/>
      <c r="AF13" s="4"/>
      <c r="AH13" s="13"/>
    </row>
    <row r="14" spans="1:34" ht="15" customHeight="1">
      <c r="A14" s="242"/>
      <c r="B14" s="120"/>
      <c r="C14" s="120"/>
      <c r="D14" s="242"/>
      <c r="E14" s="242"/>
      <c r="F14" s="242"/>
      <c r="G14" s="242"/>
      <c r="H14" s="243"/>
      <c r="I14" s="240"/>
      <c r="J14" s="240"/>
      <c r="K14" s="240"/>
      <c r="L14" s="245"/>
      <c r="M14" s="244"/>
      <c r="N14" s="244"/>
      <c r="O14" s="244"/>
      <c r="P14" s="244"/>
      <c r="Q14" s="244"/>
      <c r="R14" s="244"/>
      <c r="S14" s="244"/>
      <c r="T14" s="93"/>
      <c r="U14" s="93"/>
      <c r="V14" s="93"/>
      <c r="W14" s="224"/>
      <c r="X14" s="83"/>
      <c r="Y14" s="6"/>
      <c r="Z14" s="6"/>
      <c r="AA14" s="6"/>
      <c r="AC14" s="4"/>
      <c r="AF14" s="4"/>
      <c r="AH14" s="13"/>
    </row>
    <row r="15" spans="1:34" ht="15" customHeight="1">
      <c r="A15" s="242"/>
      <c r="B15" s="120"/>
      <c r="C15" s="120"/>
      <c r="D15" s="242"/>
      <c r="E15" s="242"/>
      <c r="F15" s="242"/>
      <c r="G15" s="242"/>
      <c r="H15" s="243"/>
      <c r="I15" s="240"/>
      <c r="J15" s="240"/>
      <c r="K15" s="240"/>
      <c r="L15" s="245"/>
      <c r="M15" s="244"/>
      <c r="N15" s="244"/>
      <c r="O15" s="244"/>
      <c r="P15" s="244"/>
      <c r="Q15" s="244"/>
      <c r="R15" s="244"/>
      <c r="S15" s="244"/>
      <c r="T15" s="93"/>
      <c r="U15" s="93"/>
      <c r="V15" s="93"/>
      <c r="W15" s="224"/>
      <c r="X15" s="83"/>
      <c r="Y15" s="6"/>
      <c r="Z15" s="6"/>
      <c r="AA15" s="6"/>
      <c r="AC15" s="4"/>
      <c r="AF15" s="4"/>
      <c r="AH15" s="13"/>
    </row>
    <row r="16" spans="1:34" ht="15" customHeight="1">
      <c r="A16" s="242" t="s">
        <v>551</v>
      </c>
      <c r="B16" s="242"/>
      <c r="C16" s="242"/>
      <c r="D16" s="242"/>
      <c r="E16" s="242"/>
      <c r="F16" s="242"/>
      <c r="G16" s="244"/>
      <c r="H16" s="242"/>
      <c r="I16" s="244"/>
      <c r="J16" s="244"/>
      <c r="K16" s="244"/>
      <c r="L16" s="242"/>
      <c r="M16" s="242"/>
      <c r="N16" s="242"/>
      <c r="O16" s="242"/>
      <c r="P16" s="242"/>
      <c r="Q16" s="242"/>
      <c r="R16" s="242"/>
      <c r="S16" s="244"/>
      <c r="T16" s="291"/>
      <c r="U16" s="291"/>
      <c r="V16" s="291"/>
      <c r="W16" s="291"/>
      <c r="X16" s="347"/>
      <c r="Y16" s="347"/>
      <c r="Z16" s="347"/>
      <c r="AA16" s="347"/>
      <c r="AB16" s="347"/>
      <c r="AC16" s="347"/>
      <c r="AD16" s="347"/>
      <c r="AE16" s="347"/>
      <c r="AF16" s="347"/>
      <c r="AG16" s="347"/>
      <c r="AH16" s="13"/>
    </row>
    <row r="17" spans="1:34" ht="15" customHeight="1">
      <c r="A17" s="244" t="s">
        <v>552</v>
      </c>
      <c r="B17" s="244"/>
      <c r="C17" s="244"/>
      <c r="D17" s="244"/>
      <c r="E17" s="244"/>
      <c r="F17" s="244"/>
      <c r="G17" s="244"/>
      <c r="H17" s="244"/>
      <c r="I17" s="244"/>
      <c r="J17" s="244"/>
      <c r="K17" s="244"/>
      <c r="L17" s="244"/>
      <c r="M17" s="244"/>
      <c r="N17" s="244"/>
      <c r="O17" s="244"/>
      <c r="P17" s="244"/>
      <c r="Q17" s="244"/>
      <c r="R17" s="244"/>
      <c r="S17" s="244"/>
      <c r="T17" s="291"/>
      <c r="U17" s="291"/>
      <c r="V17" s="291"/>
      <c r="W17" s="291"/>
      <c r="X17" s="347"/>
      <c r="Y17" s="347"/>
      <c r="Z17" s="347"/>
      <c r="AA17" s="347"/>
      <c r="AB17" s="347"/>
      <c r="AC17" s="347"/>
      <c r="AD17" s="347"/>
      <c r="AE17" s="347"/>
      <c r="AF17" s="347"/>
      <c r="AG17" s="347"/>
      <c r="AH17" s="13"/>
    </row>
    <row r="18" spans="1:34" ht="15" customHeight="1">
      <c r="A18" s="445" t="s">
        <v>612</v>
      </c>
      <c r="B18" s="445"/>
      <c r="C18" s="445"/>
      <c r="D18" s="445"/>
      <c r="E18" s="445"/>
      <c r="F18" s="445"/>
      <c r="G18" s="445"/>
      <c r="H18" s="445"/>
      <c r="I18" s="445"/>
      <c r="J18" s="445"/>
      <c r="K18" s="445"/>
      <c r="L18" s="445"/>
      <c r="M18" s="445"/>
      <c r="N18" s="445"/>
      <c r="O18" s="445"/>
      <c r="P18" s="445"/>
      <c r="Q18" s="445"/>
      <c r="R18" s="445"/>
      <c r="S18" s="445"/>
      <c r="T18" s="445"/>
      <c r="U18" s="445"/>
      <c r="V18" s="445"/>
      <c r="W18" s="445"/>
      <c r="X18" s="445"/>
      <c r="Y18" s="445"/>
      <c r="Z18" s="445"/>
      <c r="AA18" s="445"/>
      <c r="AB18" s="445"/>
      <c r="AC18" s="445"/>
      <c r="AD18" s="445"/>
      <c r="AE18" s="445"/>
      <c r="AF18" s="445"/>
      <c r="AG18" s="445"/>
      <c r="AH18" s="445"/>
    </row>
    <row r="19" spans="1:34" ht="15" customHeight="1">
      <c r="A19" s="292"/>
      <c r="B19" s="445" t="s">
        <v>601</v>
      </c>
      <c r="C19" s="445"/>
      <c r="D19" s="445"/>
      <c r="E19" s="445"/>
      <c r="F19" s="445"/>
      <c r="G19" s="445"/>
      <c r="H19" s="445"/>
      <c r="I19" s="445"/>
      <c r="J19" s="445"/>
      <c r="K19" s="445"/>
      <c r="L19" s="445"/>
      <c r="M19" s="445"/>
      <c r="N19" s="445"/>
      <c r="O19" s="445"/>
      <c r="P19" s="445"/>
      <c r="Q19" s="445"/>
      <c r="R19" s="445"/>
      <c r="S19" s="244"/>
      <c r="T19" s="291"/>
      <c r="U19" s="291"/>
      <c r="V19" s="291"/>
      <c r="W19" s="291"/>
      <c r="X19" s="347"/>
      <c r="Y19" s="347"/>
      <c r="Z19" s="347"/>
      <c r="AA19" s="347"/>
      <c r="AB19" s="347"/>
      <c r="AC19" s="347"/>
      <c r="AD19" s="347"/>
      <c r="AE19" s="347"/>
      <c r="AF19" s="347"/>
      <c r="AG19" s="347"/>
      <c r="AH19" s="13"/>
    </row>
    <row r="20" spans="1:34" ht="15" customHeight="1">
      <c r="A20" s="244" t="s">
        <v>553</v>
      </c>
      <c r="B20" s="244"/>
      <c r="C20" s="244"/>
      <c r="D20" s="244"/>
      <c r="E20" s="244"/>
      <c r="F20" s="244"/>
      <c r="G20" s="244"/>
      <c r="H20" s="244"/>
      <c r="I20" s="244"/>
      <c r="J20" s="244"/>
      <c r="K20" s="244"/>
      <c r="L20" s="244"/>
      <c r="M20" s="244"/>
      <c r="N20" s="244"/>
      <c r="O20" s="244"/>
      <c r="P20" s="244"/>
      <c r="Q20" s="244"/>
      <c r="R20" s="244"/>
      <c r="S20" s="244"/>
      <c r="T20" s="291"/>
      <c r="U20" s="291"/>
      <c r="V20" s="291"/>
      <c r="W20" s="291"/>
      <c r="X20" s="347"/>
      <c r="Y20" s="347"/>
      <c r="Z20" s="347"/>
      <c r="AA20" s="347"/>
      <c r="AB20" s="347"/>
      <c r="AC20" s="347"/>
      <c r="AD20" s="347"/>
      <c r="AE20" s="347"/>
      <c r="AF20" s="347"/>
      <c r="AG20" s="347"/>
      <c r="AH20" s="13"/>
    </row>
    <row r="21" spans="1:34" ht="12" customHeight="1">
      <c r="A21" s="429" t="s">
        <v>484</v>
      </c>
      <c r="B21" s="430"/>
      <c r="C21" s="430"/>
      <c r="D21" s="430"/>
      <c r="E21" s="430"/>
      <c r="F21" s="431"/>
      <c r="G21" s="435"/>
      <c r="H21" s="436"/>
      <c r="I21" s="436"/>
      <c r="J21" s="436"/>
      <c r="K21" s="436"/>
      <c r="L21" s="436"/>
      <c r="M21" s="436"/>
      <c r="N21" s="436"/>
      <c r="O21" s="436"/>
      <c r="P21" s="436"/>
      <c r="Q21" s="437"/>
      <c r="R21" s="429" t="s">
        <v>272</v>
      </c>
      <c r="S21" s="430"/>
      <c r="T21" s="430"/>
      <c r="U21" s="430"/>
      <c r="V21" s="430"/>
      <c r="W21" s="431"/>
      <c r="X21" s="441"/>
      <c r="Y21" s="436"/>
      <c r="Z21" s="436"/>
      <c r="AA21" s="436"/>
      <c r="AB21" s="436"/>
      <c r="AC21" s="436"/>
      <c r="AD21" s="436"/>
      <c r="AE21" s="436"/>
      <c r="AF21" s="436"/>
      <c r="AG21" s="442"/>
      <c r="AH21" s="13"/>
    </row>
    <row r="22" spans="1:34" ht="12.75" customHeight="1">
      <c r="A22" s="432"/>
      <c r="B22" s="433"/>
      <c r="C22" s="433"/>
      <c r="D22" s="433"/>
      <c r="E22" s="433"/>
      <c r="F22" s="434"/>
      <c r="G22" s="438"/>
      <c r="H22" s="439"/>
      <c r="I22" s="439"/>
      <c r="J22" s="439"/>
      <c r="K22" s="439"/>
      <c r="L22" s="439"/>
      <c r="M22" s="439"/>
      <c r="N22" s="439"/>
      <c r="O22" s="439"/>
      <c r="P22" s="439"/>
      <c r="Q22" s="440"/>
      <c r="R22" s="432"/>
      <c r="S22" s="433"/>
      <c r="T22" s="433"/>
      <c r="U22" s="433"/>
      <c r="V22" s="433"/>
      <c r="W22" s="434"/>
      <c r="X22" s="443"/>
      <c r="Y22" s="439"/>
      <c r="Z22" s="439"/>
      <c r="AA22" s="439"/>
      <c r="AB22" s="439"/>
      <c r="AC22" s="439"/>
      <c r="AD22" s="439"/>
      <c r="AE22" s="439"/>
      <c r="AF22" s="439"/>
      <c r="AG22" s="444"/>
      <c r="AH22" s="13"/>
    </row>
    <row r="23" spans="1:34" ht="13.5" customHeight="1">
      <c r="A23" s="432"/>
      <c r="B23" s="433"/>
      <c r="C23" s="433"/>
      <c r="D23" s="433"/>
      <c r="E23" s="433"/>
      <c r="F23" s="434"/>
      <c r="G23" s="438"/>
      <c r="H23" s="439"/>
      <c r="I23" s="439"/>
      <c r="J23" s="439"/>
      <c r="K23" s="439"/>
      <c r="L23" s="439"/>
      <c r="M23" s="439"/>
      <c r="N23" s="439"/>
      <c r="O23" s="439"/>
      <c r="P23" s="439"/>
      <c r="Q23" s="440"/>
      <c r="R23" s="432"/>
      <c r="S23" s="433"/>
      <c r="T23" s="433"/>
      <c r="U23" s="433"/>
      <c r="V23" s="433"/>
      <c r="W23" s="434"/>
      <c r="X23" s="443"/>
      <c r="Y23" s="439"/>
      <c r="Z23" s="439"/>
      <c r="AA23" s="439"/>
      <c r="AB23" s="439"/>
      <c r="AC23" s="439"/>
      <c r="AD23" s="439"/>
      <c r="AE23" s="439"/>
      <c r="AF23" s="439"/>
      <c r="AG23" s="444"/>
      <c r="AH23" s="13"/>
    </row>
    <row r="24" spans="1:34" ht="15" customHeight="1">
      <c r="A24" s="446" t="s">
        <v>340</v>
      </c>
      <c r="B24" s="447"/>
      <c r="C24" s="447"/>
      <c r="D24" s="447"/>
      <c r="E24" s="447"/>
      <c r="F24" s="448"/>
      <c r="G24" s="225" t="s">
        <v>344</v>
      </c>
      <c r="H24" s="423"/>
      <c r="I24" s="423"/>
      <c r="J24" s="226" t="s">
        <v>345</v>
      </c>
      <c r="K24" s="423"/>
      <c r="L24" s="423"/>
      <c r="M24" s="368" t="s">
        <v>346</v>
      </c>
      <c r="N24" s="368"/>
      <c r="O24" s="368"/>
      <c r="P24" s="368"/>
      <c r="Q24" s="368"/>
      <c r="R24" s="393" t="s">
        <v>607</v>
      </c>
      <c r="S24" s="379"/>
      <c r="T24" s="379"/>
      <c r="U24" s="379"/>
      <c r="V24" s="379"/>
      <c r="W24" s="394"/>
      <c r="X24" s="293"/>
      <c r="Y24" s="362"/>
      <c r="Z24" s="362"/>
      <c r="AA24" s="362"/>
      <c r="AB24" s="362"/>
      <c r="AC24" s="362"/>
      <c r="AD24" s="362"/>
      <c r="AE24" s="362"/>
      <c r="AF24" s="362"/>
      <c r="AG24" s="363"/>
      <c r="AH24" s="13"/>
    </row>
    <row r="25" spans="1:34" ht="15" customHeight="1">
      <c r="A25" s="449"/>
      <c r="B25" s="450"/>
      <c r="C25" s="450"/>
      <c r="D25" s="450"/>
      <c r="E25" s="450"/>
      <c r="F25" s="451"/>
      <c r="G25" s="397"/>
      <c r="H25" s="398"/>
      <c r="I25" s="398"/>
      <c r="J25" s="398"/>
      <c r="K25" s="398"/>
      <c r="L25" s="398"/>
      <c r="M25" s="398"/>
      <c r="N25" s="398"/>
      <c r="O25" s="398"/>
      <c r="P25" s="398"/>
      <c r="Q25" s="399"/>
      <c r="R25" s="397"/>
      <c r="S25" s="398"/>
      <c r="T25" s="398"/>
      <c r="U25" s="398"/>
      <c r="V25" s="398"/>
      <c r="W25" s="399"/>
      <c r="X25" s="294"/>
      <c r="Y25" s="295"/>
      <c r="Z25" s="295"/>
      <c r="AA25" s="295"/>
      <c r="AB25" s="295"/>
      <c r="AC25" s="295"/>
      <c r="AD25" s="295"/>
      <c r="AE25" s="295"/>
      <c r="AF25" s="295"/>
      <c r="AG25" s="296"/>
      <c r="AH25" s="13"/>
    </row>
    <row r="26" spans="1:34" ht="15" customHeight="1">
      <c r="A26" s="452"/>
      <c r="B26" s="453"/>
      <c r="C26" s="453"/>
      <c r="D26" s="453"/>
      <c r="E26" s="453"/>
      <c r="F26" s="454"/>
      <c r="G26" s="273" t="s">
        <v>609</v>
      </c>
      <c r="H26" s="424"/>
      <c r="I26" s="424"/>
      <c r="J26" s="424"/>
      <c r="K26" s="424"/>
      <c r="L26" s="274" t="s">
        <v>608</v>
      </c>
      <c r="M26" s="424"/>
      <c r="N26" s="424"/>
      <c r="O26" s="424"/>
      <c r="P26" s="424"/>
      <c r="Q26" s="227" t="s">
        <v>610</v>
      </c>
      <c r="R26" s="395"/>
      <c r="S26" s="380"/>
      <c r="T26" s="380"/>
      <c r="U26" s="380"/>
      <c r="V26" s="380"/>
      <c r="W26" s="396"/>
      <c r="X26" s="364"/>
      <c r="Y26" s="365"/>
      <c r="Z26" s="365"/>
      <c r="AA26" s="365"/>
      <c r="AB26" s="365"/>
      <c r="AC26" s="365"/>
      <c r="AD26" s="365"/>
      <c r="AE26" s="365"/>
      <c r="AF26" s="365"/>
      <c r="AG26" s="366"/>
      <c r="AH26" s="13"/>
    </row>
    <row r="27" spans="1:34" ht="15" customHeight="1">
      <c r="A27" s="393" t="s">
        <v>341</v>
      </c>
      <c r="B27" s="379"/>
      <c r="C27" s="379"/>
      <c r="D27" s="379"/>
      <c r="E27" s="379"/>
      <c r="F27" s="394"/>
      <c r="G27" s="414"/>
      <c r="H27" s="415"/>
      <c r="I27" s="415"/>
      <c r="J27" s="415"/>
      <c r="K27" s="415"/>
      <c r="L27" s="415"/>
      <c r="M27" s="415"/>
      <c r="N27" s="415"/>
      <c r="O27" s="415"/>
      <c r="P27" s="415"/>
      <c r="Q27" s="416"/>
      <c r="R27" s="455" t="s">
        <v>700</v>
      </c>
      <c r="S27" s="400"/>
      <c r="T27" s="400"/>
      <c r="U27" s="400"/>
      <c r="V27" s="400"/>
      <c r="W27" s="456"/>
      <c r="X27" s="393" t="s">
        <v>615</v>
      </c>
      <c r="Y27" s="379"/>
      <c r="Z27" s="379"/>
      <c r="AA27" s="379"/>
      <c r="AB27" s="393" t="s">
        <v>616</v>
      </c>
      <c r="AC27" s="379"/>
      <c r="AD27" s="394"/>
      <c r="AE27" s="379" t="s">
        <v>701</v>
      </c>
      <c r="AF27" s="379"/>
      <c r="AG27" s="394"/>
      <c r="AH27" s="290"/>
    </row>
    <row r="28" spans="1:34" ht="15" customHeight="1">
      <c r="A28" s="397"/>
      <c r="B28" s="398"/>
      <c r="C28" s="398"/>
      <c r="D28" s="398"/>
      <c r="E28" s="398"/>
      <c r="F28" s="399"/>
      <c r="G28" s="417"/>
      <c r="H28" s="418"/>
      <c r="I28" s="418"/>
      <c r="J28" s="418"/>
      <c r="K28" s="418"/>
      <c r="L28" s="418"/>
      <c r="M28" s="418"/>
      <c r="N28" s="418"/>
      <c r="O28" s="418"/>
      <c r="P28" s="418"/>
      <c r="Q28" s="419"/>
      <c r="R28" s="457"/>
      <c r="S28" s="458"/>
      <c r="T28" s="458"/>
      <c r="U28" s="458"/>
      <c r="V28" s="458"/>
      <c r="W28" s="459"/>
      <c r="X28" s="358"/>
      <c r="Y28" s="343"/>
      <c r="Z28" s="343"/>
      <c r="AA28" s="343"/>
      <c r="AB28" s="346"/>
      <c r="AC28" s="343"/>
      <c r="AD28" s="357"/>
      <c r="AE28" s="343"/>
      <c r="AF28" s="347"/>
      <c r="AG28" s="348"/>
      <c r="AH28" s="290"/>
    </row>
    <row r="29" spans="1:34" ht="19.5" customHeight="1">
      <c r="A29" s="395"/>
      <c r="B29" s="380"/>
      <c r="C29" s="380"/>
      <c r="D29" s="380"/>
      <c r="E29" s="380"/>
      <c r="F29" s="396"/>
      <c r="G29" s="420"/>
      <c r="H29" s="421"/>
      <c r="I29" s="421"/>
      <c r="J29" s="421"/>
      <c r="K29" s="421"/>
      <c r="L29" s="421"/>
      <c r="M29" s="421"/>
      <c r="N29" s="421"/>
      <c r="O29" s="421"/>
      <c r="P29" s="421"/>
      <c r="Q29" s="422"/>
      <c r="R29" s="460"/>
      <c r="S29" s="401"/>
      <c r="T29" s="401"/>
      <c r="U29" s="401"/>
      <c r="V29" s="401"/>
      <c r="W29" s="461"/>
      <c r="X29" s="139"/>
      <c r="Y29" s="109"/>
      <c r="Z29" s="109"/>
      <c r="AA29" s="109" t="s">
        <v>226</v>
      </c>
      <c r="AB29" s="139"/>
      <c r="AC29" s="109"/>
      <c r="AD29" s="140" t="s">
        <v>226</v>
      </c>
      <c r="AE29" s="109"/>
      <c r="AF29" s="109"/>
      <c r="AG29" s="140" t="s">
        <v>226</v>
      </c>
      <c r="AH29" s="290"/>
    </row>
    <row r="30" spans="1:34" ht="15" customHeight="1">
      <c r="A30" s="384" t="s">
        <v>342</v>
      </c>
      <c r="B30" s="385"/>
      <c r="C30" s="385"/>
      <c r="D30" s="385"/>
      <c r="E30" s="385"/>
      <c r="F30" s="386"/>
      <c r="G30" s="393" t="s">
        <v>670</v>
      </c>
      <c r="H30" s="379"/>
      <c r="I30" s="379"/>
      <c r="J30" s="379"/>
      <c r="K30" s="379"/>
      <c r="L30" s="379"/>
      <c r="M30" s="379"/>
      <c r="N30" s="379"/>
      <c r="O30" s="379"/>
      <c r="P30" s="379"/>
      <c r="Q30" s="394"/>
      <c r="R30" s="384" t="s">
        <v>343</v>
      </c>
      <c r="S30" s="385"/>
      <c r="T30" s="385"/>
      <c r="U30" s="385"/>
      <c r="V30" s="385"/>
      <c r="W30" s="386"/>
      <c r="X30" s="297"/>
      <c r="Y30" s="400" t="s">
        <v>907</v>
      </c>
      <c r="Z30" s="400"/>
      <c r="AA30" s="349"/>
      <c r="AB30" s="381"/>
      <c r="AC30" s="379" t="s">
        <v>222</v>
      </c>
      <c r="AD30" s="381"/>
      <c r="AE30" s="379" t="s">
        <v>138</v>
      </c>
      <c r="AF30" s="381"/>
      <c r="AG30" s="394" t="s">
        <v>139</v>
      </c>
      <c r="AH30" s="13"/>
    </row>
    <row r="31" spans="1:34" ht="15" customHeight="1">
      <c r="A31" s="390"/>
      <c r="B31" s="391"/>
      <c r="C31" s="391"/>
      <c r="D31" s="391"/>
      <c r="E31" s="391"/>
      <c r="F31" s="392"/>
      <c r="G31" s="395"/>
      <c r="H31" s="380"/>
      <c r="I31" s="380"/>
      <c r="J31" s="380"/>
      <c r="K31" s="380"/>
      <c r="L31" s="380"/>
      <c r="M31" s="380"/>
      <c r="N31" s="380"/>
      <c r="O31" s="380"/>
      <c r="P31" s="380"/>
      <c r="Q31" s="396"/>
      <c r="R31" s="387"/>
      <c r="S31" s="388"/>
      <c r="T31" s="388"/>
      <c r="U31" s="388"/>
      <c r="V31" s="388"/>
      <c r="W31" s="389"/>
      <c r="X31" s="345"/>
      <c r="Y31" s="401"/>
      <c r="Z31" s="401"/>
      <c r="AA31" s="352"/>
      <c r="AB31" s="382"/>
      <c r="AC31" s="380"/>
      <c r="AD31" s="383"/>
      <c r="AE31" s="380"/>
      <c r="AF31" s="383"/>
      <c r="AG31" s="396"/>
      <c r="AH31" s="13"/>
    </row>
    <row r="32" spans="1:34" ht="15" customHeight="1">
      <c r="A32" s="405"/>
      <c r="B32" s="406"/>
      <c r="C32" s="406"/>
      <c r="D32" s="406"/>
      <c r="E32" s="406"/>
      <c r="F32" s="407"/>
      <c r="G32" s="397"/>
      <c r="H32" s="398"/>
      <c r="I32" s="398"/>
      <c r="J32" s="398"/>
      <c r="K32" s="398"/>
      <c r="L32" s="398"/>
      <c r="M32" s="398"/>
      <c r="N32" s="398"/>
      <c r="O32" s="398"/>
      <c r="P32" s="398"/>
      <c r="Q32" s="399"/>
      <c r="R32" s="384" t="s">
        <v>564</v>
      </c>
      <c r="S32" s="385"/>
      <c r="T32" s="385"/>
      <c r="U32" s="385"/>
      <c r="V32" s="385"/>
      <c r="W32" s="386"/>
      <c r="X32" s="346"/>
      <c r="Y32" s="400" t="s">
        <v>907</v>
      </c>
      <c r="Z32" s="400"/>
      <c r="AA32" s="349"/>
      <c r="AB32" s="381"/>
      <c r="AC32" s="379" t="s">
        <v>222</v>
      </c>
      <c r="AD32" s="381"/>
      <c r="AE32" s="379" t="s">
        <v>138</v>
      </c>
      <c r="AF32" s="381"/>
      <c r="AG32" s="394" t="s">
        <v>139</v>
      </c>
      <c r="AH32" s="13"/>
    </row>
    <row r="33" spans="1:34" ht="15" customHeight="1">
      <c r="A33" s="408"/>
      <c r="B33" s="409"/>
      <c r="C33" s="409"/>
      <c r="D33" s="409"/>
      <c r="E33" s="409"/>
      <c r="F33" s="410"/>
      <c r="G33" s="395"/>
      <c r="H33" s="380"/>
      <c r="I33" s="380"/>
      <c r="J33" s="380"/>
      <c r="K33" s="380"/>
      <c r="L33" s="380"/>
      <c r="M33" s="380"/>
      <c r="N33" s="380"/>
      <c r="O33" s="380"/>
      <c r="P33" s="380"/>
      <c r="Q33" s="396"/>
      <c r="R33" s="390"/>
      <c r="S33" s="391"/>
      <c r="T33" s="391"/>
      <c r="U33" s="391"/>
      <c r="V33" s="391"/>
      <c r="W33" s="392"/>
      <c r="X33" s="345"/>
      <c r="Y33" s="401"/>
      <c r="Z33" s="401"/>
      <c r="AA33" s="350"/>
      <c r="AB33" s="383"/>
      <c r="AC33" s="380"/>
      <c r="AD33" s="383"/>
      <c r="AE33" s="380"/>
      <c r="AF33" s="383"/>
      <c r="AG33" s="396"/>
      <c r="AH33" s="13"/>
    </row>
    <row r="34" spans="1:34" ht="15" customHeight="1">
      <c r="A34" s="408"/>
      <c r="B34" s="409"/>
      <c r="C34" s="409"/>
      <c r="D34" s="409"/>
      <c r="E34" s="409"/>
      <c r="F34" s="410"/>
      <c r="G34" s="379"/>
      <c r="H34" s="379"/>
      <c r="I34" s="379"/>
      <c r="J34" s="379"/>
      <c r="K34" s="379"/>
      <c r="L34" s="379"/>
      <c r="M34" s="379"/>
      <c r="N34" s="379"/>
      <c r="O34" s="379"/>
      <c r="P34" s="379"/>
      <c r="Q34" s="379"/>
      <c r="R34" s="402" t="s">
        <v>671</v>
      </c>
      <c r="S34" s="403"/>
      <c r="T34" s="403"/>
      <c r="U34" s="403"/>
      <c r="V34" s="403"/>
      <c r="W34" s="403"/>
      <c r="X34" s="346"/>
      <c r="Y34" s="400"/>
      <c r="Z34" s="400"/>
      <c r="AA34" s="349"/>
      <c r="AB34" s="381"/>
      <c r="AC34" s="379" t="s">
        <v>222</v>
      </c>
      <c r="AD34" s="381"/>
      <c r="AE34" s="379" t="s">
        <v>138</v>
      </c>
      <c r="AF34" s="381"/>
      <c r="AG34" s="394" t="s">
        <v>139</v>
      </c>
      <c r="AH34" s="13"/>
    </row>
    <row r="35" spans="1:34" ht="18.75" customHeight="1">
      <c r="A35" s="411"/>
      <c r="B35" s="412"/>
      <c r="C35" s="412"/>
      <c r="D35" s="412"/>
      <c r="E35" s="412"/>
      <c r="F35" s="413"/>
      <c r="G35" s="380"/>
      <c r="H35" s="380"/>
      <c r="I35" s="380"/>
      <c r="J35" s="380"/>
      <c r="K35" s="380"/>
      <c r="L35" s="380"/>
      <c r="M35" s="380"/>
      <c r="N35" s="380"/>
      <c r="O35" s="380"/>
      <c r="P35" s="380"/>
      <c r="Q35" s="380"/>
      <c r="R35" s="404"/>
      <c r="S35" s="404"/>
      <c r="T35" s="404"/>
      <c r="U35" s="404"/>
      <c r="V35" s="404"/>
      <c r="W35" s="404"/>
      <c r="X35" s="345"/>
      <c r="Y35" s="401"/>
      <c r="Z35" s="401"/>
      <c r="AA35" s="350"/>
      <c r="AB35" s="383"/>
      <c r="AC35" s="380"/>
      <c r="AD35" s="383"/>
      <c r="AE35" s="380"/>
      <c r="AF35" s="383"/>
      <c r="AG35" s="396"/>
      <c r="AH35" s="13"/>
    </row>
    <row r="36" spans="1:34" ht="13.5" customHeight="1"/>
    <row r="37" spans="1:34" ht="13.5" customHeight="1">
      <c r="A37" s="103" t="s">
        <v>604</v>
      </c>
    </row>
    <row r="38" spans="1:34" ht="13.5" customHeight="1">
      <c r="A38" s="4" t="s">
        <v>216</v>
      </c>
      <c r="F38" s="4" t="s">
        <v>88</v>
      </c>
      <c r="AC38" s="4"/>
    </row>
    <row r="39" spans="1:34" ht="13.5" customHeight="1">
      <c r="A39" s="4" t="s">
        <v>499</v>
      </c>
      <c r="F39" s="4" t="s">
        <v>217</v>
      </c>
    </row>
    <row r="40" spans="1:34" ht="13.5" customHeight="1">
      <c r="A40" s="4" t="s">
        <v>811</v>
      </c>
      <c r="F40" s="4" t="s">
        <v>213</v>
      </c>
    </row>
    <row r="41" spans="1:34" ht="13.5" customHeight="1">
      <c r="A41" s="378" t="s">
        <v>632</v>
      </c>
      <c r="B41" s="378"/>
      <c r="C41" s="378"/>
      <c r="D41" s="378"/>
      <c r="E41" s="378"/>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row>
    <row r="42" spans="1:34" ht="13.5" customHeight="1">
      <c r="A42" s="378" t="s">
        <v>649</v>
      </c>
      <c r="B42" s="378"/>
      <c r="C42" s="378"/>
      <c r="D42" s="378"/>
      <c r="E42" s="378"/>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143"/>
    </row>
    <row r="43" spans="1:34" ht="13.5" customHeight="1">
      <c r="A43" s="4" t="s">
        <v>447</v>
      </c>
      <c r="F43" s="4" t="s">
        <v>906</v>
      </c>
    </row>
    <row r="44" spans="1:34" ht="13.5" customHeight="1">
      <c r="A44" s="4" t="s">
        <v>599</v>
      </c>
      <c r="F44" s="4" t="s">
        <v>600</v>
      </c>
    </row>
    <row r="45" spans="1:34" s="298" customFormat="1" ht="13.5" customHeight="1">
      <c r="A45" s="135" t="s">
        <v>2</v>
      </c>
      <c r="B45" s="92"/>
      <c r="C45" s="92"/>
      <c r="D45" s="92"/>
      <c r="E45" s="92"/>
      <c r="F45" s="343" t="s">
        <v>514</v>
      </c>
      <c r="G45" s="343"/>
      <c r="H45" s="343"/>
      <c r="I45" s="343"/>
      <c r="J45" s="343"/>
      <c r="K45" s="343"/>
      <c r="L45" s="343"/>
      <c r="M45" s="343"/>
      <c r="N45" s="343"/>
      <c r="O45" s="343"/>
      <c r="P45" s="343"/>
      <c r="Q45" s="343"/>
      <c r="R45" s="343"/>
      <c r="S45" s="343"/>
      <c r="T45" s="343"/>
      <c r="U45" s="343"/>
      <c r="V45" s="343"/>
      <c r="W45" s="343"/>
      <c r="X45" s="84"/>
      <c r="Y45" s="84"/>
      <c r="Z45" s="84"/>
      <c r="AA45" s="84"/>
      <c r="AB45" s="84"/>
      <c r="AC45" s="228"/>
      <c r="AD45" s="84"/>
      <c r="AE45" s="84"/>
      <c r="AF45" s="84"/>
      <c r="AG45" s="84"/>
      <c r="AH45" s="84"/>
    </row>
    <row r="46" spans="1:34" s="298" customFormat="1" ht="13.5" customHeight="1">
      <c r="A46" s="135"/>
      <c r="B46" s="92"/>
      <c r="C46" s="92"/>
      <c r="D46" s="92"/>
      <c r="E46" s="92"/>
      <c r="F46" s="377" t="s">
        <v>515</v>
      </c>
      <c r="G46" s="377"/>
      <c r="H46" s="377"/>
      <c r="I46" s="377"/>
      <c r="J46" s="377"/>
      <c r="K46" s="377"/>
      <c r="L46" s="377"/>
      <c r="M46" s="377"/>
      <c r="N46" s="377"/>
      <c r="O46" s="377"/>
      <c r="P46" s="377"/>
      <c r="Q46" s="377"/>
      <c r="R46" s="377"/>
      <c r="S46" s="377"/>
      <c r="T46" s="377"/>
      <c r="U46" s="377"/>
      <c r="V46" s="377"/>
      <c r="W46" s="377"/>
      <c r="X46" s="84"/>
      <c r="Y46" s="84"/>
      <c r="Z46" s="84"/>
      <c r="AA46" s="84"/>
      <c r="AB46" s="84"/>
      <c r="AC46" s="228"/>
      <c r="AD46" s="84"/>
      <c r="AE46" s="84"/>
      <c r="AF46" s="84"/>
      <c r="AG46" s="84"/>
      <c r="AH46" s="84"/>
    </row>
    <row r="47" spans="1:34" s="298" customFormat="1" ht="13.5" customHeight="1">
      <c r="A47" s="92" t="s">
        <v>3</v>
      </c>
      <c r="B47" s="92"/>
      <c r="C47" s="92"/>
      <c r="D47" s="92"/>
      <c r="E47" s="92"/>
      <c r="F47" s="92" t="s">
        <v>218</v>
      </c>
      <c r="G47" s="92"/>
      <c r="H47" s="92"/>
      <c r="I47" s="92"/>
      <c r="J47" s="92"/>
      <c r="K47" s="92"/>
      <c r="L47" s="92"/>
      <c r="M47" s="92"/>
      <c r="N47" s="92"/>
      <c r="O47" s="92"/>
      <c r="P47" s="92"/>
      <c r="Q47" s="92"/>
      <c r="R47" s="92"/>
      <c r="S47" s="92"/>
      <c r="T47" s="92"/>
      <c r="U47" s="92"/>
      <c r="V47" s="92"/>
      <c r="W47" s="92"/>
      <c r="X47" s="84"/>
      <c r="Y47" s="84"/>
      <c r="Z47" s="84"/>
      <c r="AA47" s="84"/>
      <c r="AB47" s="84"/>
      <c r="AC47" s="228"/>
      <c r="AD47" s="84"/>
      <c r="AE47" s="84"/>
      <c r="AF47" s="84"/>
      <c r="AG47" s="84"/>
      <c r="AH47" s="84"/>
    </row>
    <row r="48" spans="1:34" s="298" customFormat="1" ht="13.5" customHeight="1">
      <c r="A48" s="92" t="s">
        <v>4</v>
      </c>
      <c r="B48" s="92"/>
      <c r="C48" s="92"/>
      <c r="D48" s="92"/>
      <c r="E48" s="92"/>
      <c r="F48" s="92" t="s">
        <v>220</v>
      </c>
      <c r="G48" s="92"/>
      <c r="H48" s="92"/>
      <c r="I48" s="92"/>
      <c r="J48" s="92"/>
      <c r="K48" s="92"/>
      <c r="L48" s="92"/>
      <c r="M48" s="92"/>
      <c r="N48" s="92"/>
      <c r="O48" s="92"/>
      <c r="P48" s="92"/>
      <c r="Q48" s="92"/>
      <c r="R48" s="92"/>
      <c r="S48" s="92"/>
      <c r="T48" s="92"/>
      <c r="U48" s="92"/>
      <c r="V48" s="92"/>
      <c r="W48" s="92"/>
      <c r="X48" s="84"/>
      <c r="Y48" s="84"/>
      <c r="Z48" s="84"/>
      <c r="AA48" s="84"/>
      <c r="AB48" s="84"/>
      <c r="AC48" s="228"/>
      <c r="AD48" s="84"/>
      <c r="AE48" s="84"/>
      <c r="AF48" s="84"/>
      <c r="AG48" s="84"/>
      <c r="AH48" s="84"/>
    </row>
    <row r="49" spans="1:34" s="298" customFormat="1" ht="13.5" customHeight="1">
      <c r="A49" s="4" t="s">
        <v>5</v>
      </c>
      <c r="B49" s="4"/>
      <c r="C49" s="4"/>
      <c r="D49" s="4"/>
      <c r="E49" s="4"/>
      <c r="F49" s="4" t="s">
        <v>73</v>
      </c>
      <c r="G49" s="4"/>
      <c r="H49" s="4"/>
      <c r="I49" s="4"/>
      <c r="J49" s="4"/>
      <c r="K49" s="4"/>
      <c r="L49" s="4"/>
      <c r="M49" s="4"/>
      <c r="N49" s="4"/>
      <c r="O49" s="4"/>
      <c r="P49" s="4"/>
      <c r="Q49" s="4"/>
      <c r="R49" s="4"/>
      <c r="S49" s="4"/>
      <c r="T49" s="4"/>
      <c r="U49" s="4"/>
      <c r="V49" s="4"/>
      <c r="W49" s="4"/>
      <c r="X49" s="84"/>
      <c r="Y49" s="84"/>
      <c r="Z49" s="84"/>
      <c r="AA49" s="84"/>
      <c r="AB49" s="84"/>
      <c r="AC49" s="228"/>
      <c r="AD49" s="84"/>
      <c r="AE49" s="84"/>
      <c r="AF49" s="84"/>
      <c r="AG49" s="84"/>
      <c r="AH49" s="84"/>
    </row>
    <row r="50" spans="1:34" s="298" customFormat="1" ht="13.5" customHeight="1">
      <c r="A50" s="4" t="s">
        <v>6</v>
      </c>
      <c r="B50" s="4"/>
      <c r="C50" s="4"/>
      <c r="D50" s="4"/>
      <c r="E50" s="4"/>
      <c r="F50" s="4" t="s">
        <v>39</v>
      </c>
      <c r="G50" s="4"/>
      <c r="H50" s="4"/>
      <c r="I50" s="4"/>
      <c r="J50" s="4"/>
      <c r="K50" s="4"/>
      <c r="L50" s="4"/>
      <c r="M50" s="4"/>
      <c r="N50" s="4"/>
      <c r="O50" s="4"/>
      <c r="P50" s="4"/>
      <c r="Q50" s="4"/>
      <c r="R50" s="4"/>
      <c r="S50" s="4"/>
      <c r="T50" s="4"/>
      <c r="U50" s="4"/>
      <c r="V50" s="4"/>
      <c r="W50" s="4"/>
      <c r="X50" s="84"/>
      <c r="Y50" s="84"/>
      <c r="Z50" s="84"/>
      <c r="AA50" s="84"/>
      <c r="AB50" s="84"/>
      <c r="AC50" s="228"/>
      <c r="AD50" s="84"/>
      <c r="AE50" s="84"/>
      <c r="AF50" s="84"/>
      <c r="AG50" s="84"/>
      <c r="AH50" s="84"/>
    </row>
    <row r="51" spans="1:34" s="298" customFormat="1" ht="13.5" customHeight="1">
      <c r="A51" s="4" t="s">
        <v>7</v>
      </c>
      <c r="B51" s="4"/>
      <c r="C51" s="4"/>
      <c r="D51" s="4"/>
      <c r="E51" s="4"/>
      <c r="F51" s="4" t="s">
        <v>535</v>
      </c>
      <c r="G51" s="4"/>
      <c r="H51" s="4"/>
      <c r="I51" s="4"/>
      <c r="J51" s="4"/>
      <c r="K51" s="4"/>
      <c r="L51" s="4"/>
      <c r="M51" s="4"/>
      <c r="N51" s="4"/>
      <c r="O51" s="4"/>
      <c r="P51" s="4"/>
      <c r="Q51" s="4"/>
      <c r="R51" s="4"/>
      <c r="S51" s="4"/>
      <c r="T51" s="4"/>
      <c r="U51" s="4"/>
      <c r="V51" s="4"/>
      <c r="W51" s="4"/>
      <c r="X51" s="84"/>
      <c r="Y51" s="84"/>
      <c r="Z51" s="84"/>
      <c r="AA51" s="84"/>
      <c r="AB51" s="84"/>
      <c r="AC51" s="228"/>
      <c r="AD51" s="84"/>
      <c r="AE51" s="84"/>
      <c r="AF51" s="84"/>
      <c r="AG51" s="84"/>
      <c r="AH51" s="84"/>
    </row>
    <row r="52" spans="1:34" ht="13.5" customHeight="1">
      <c r="A52" s="4" t="s">
        <v>8</v>
      </c>
      <c r="F52" s="4" t="s">
        <v>368</v>
      </c>
    </row>
    <row r="53" spans="1:34" ht="13.5" customHeight="1">
      <c r="A53" s="4" t="s">
        <v>9</v>
      </c>
      <c r="F53" s="4" t="s">
        <v>534</v>
      </c>
    </row>
    <row r="54" spans="1:34" ht="13.5" customHeight="1">
      <c r="A54" s="4" t="s">
        <v>10</v>
      </c>
      <c r="F54" s="4" t="s">
        <v>75</v>
      </c>
    </row>
    <row r="55" spans="1:34" ht="13.5" customHeight="1">
      <c r="A55" s="4" t="s">
        <v>11</v>
      </c>
      <c r="F55" s="4" t="s">
        <v>212</v>
      </c>
    </row>
    <row r="56" spans="1:34" ht="13.5" customHeight="1">
      <c r="A56" s="4" t="s">
        <v>12</v>
      </c>
      <c r="F56" s="4" t="s">
        <v>533</v>
      </c>
    </row>
    <row r="57" spans="1:34" ht="13.5" customHeight="1">
      <c r="A57" s="4" t="s">
        <v>702</v>
      </c>
      <c r="F57" s="4" t="s">
        <v>703</v>
      </c>
    </row>
    <row r="58" spans="1:34">
      <c r="A58" s="4" t="s">
        <v>13</v>
      </c>
      <c r="F58" s="4" t="s">
        <v>517</v>
      </c>
    </row>
    <row r="59" spans="1:34">
      <c r="F59" s="4" t="s">
        <v>516</v>
      </c>
    </row>
    <row r="60" spans="1:34">
      <c r="A60" s="4" t="s">
        <v>14</v>
      </c>
      <c r="F60" s="4" t="s">
        <v>211</v>
      </c>
    </row>
    <row r="61" spans="1:34">
      <c r="A61" s="4" t="s">
        <v>15</v>
      </c>
      <c r="F61" s="4" t="s">
        <v>532</v>
      </c>
    </row>
    <row r="62" spans="1:34">
      <c r="A62" s="4" t="s">
        <v>16</v>
      </c>
      <c r="F62" s="4" t="s">
        <v>367</v>
      </c>
    </row>
    <row r="63" spans="1:34">
      <c r="F63" s="4" t="s">
        <v>540</v>
      </c>
    </row>
    <row r="64" spans="1:34">
      <c r="A64" s="4" t="s">
        <v>17</v>
      </c>
      <c r="F64" s="4" t="s">
        <v>518</v>
      </c>
    </row>
    <row r="65" spans="1:6">
      <c r="F65" s="4" t="s">
        <v>366</v>
      </c>
    </row>
    <row r="66" spans="1:6">
      <c r="A66" s="4" t="s">
        <v>18</v>
      </c>
      <c r="F66" s="4" t="s">
        <v>227</v>
      </c>
    </row>
    <row r="67" spans="1:6">
      <c r="A67" s="4" t="s">
        <v>19</v>
      </c>
      <c r="F67" s="4" t="s">
        <v>369</v>
      </c>
    </row>
    <row r="68" spans="1:6">
      <c r="A68" s="4" t="s">
        <v>20</v>
      </c>
    </row>
    <row r="69" spans="1:6">
      <c r="F69" s="4" t="s">
        <v>541</v>
      </c>
    </row>
    <row r="70" spans="1:6">
      <c r="A70" s="4" t="s">
        <v>21</v>
      </c>
      <c r="F70" s="4" t="s">
        <v>219</v>
      </c>
    </row>
    <row r="71" spans="1:6">
      <c r="A71" s="4" t="s">
        <v>22</v>
      </c>
    </row>
    <row r="72" spans="1:6">
      <c r="F72" s="4" t="s">
        <v>541</v>
      </c>
    </row>
    <row r="73" spans="1:6">
      <c r="A73" s="4" t="s">
        <v>486</v>
      </c>
    </row>
    <row r="74" spans="1:6">
      <c r="A74" s="4" t="s">
        <v>0</v>
      </c>
      <c r="F74" s="4" t="s">
        <v>74</v>
      </c>
    </row>
    <row r="75" spans="1:6">
      <c r="F75" s="2" t="s">
        <v>542</v>
      </c>
    </row>
    <row r="76" spans="1:6">
      <c r="A76" s="4" t="s">
        <v>732</v>
      </c>
      <c r="F76" s="4" t="s">
        <v>733</v>
      </c>
    </row>
    <row r="77" spans="1:6">
      <c r="F77" s="4" t="s">
        <v>734</v>
      </c>
    </row>
    <row r="78" spans="1:6">
      <c r="A78" s="4" t="s">
        <v>1</v>
      </c>
    </row>
    <row r="79" spans="1:6">
      <c r="F79" s="4" t="s">
        <v>731</v>
      </c>
    </row>
    <row r="80" spans="1:6">
      <c r="A80" s="4" t="s">
        <v>593</v>
      </c>
      <c r="F80" s="4" t="s">
        <v>594</v>
      </c>
    </row>
    <row r="81" spans="1:23">
      <c r="F81" s="4" t="s">
        <v>595</v>
      </c>
    </row>
    <row r="82" spans="1:23">
      <c r="A82" s="4" t="s">
        <v>201</v>
      </c>
    </row>
    <row r="83" spans="1:23">
      <c r="F83" s="4" t="s">
        <v>72</v>
      </c>
    </row>
    <row r="84" spans="1:23">
      <c r="A84" s="4" t="s">
        <v>202</v>
      </c>
    </row>
    <row r="85" spans="1:23">
      <c r="A85" s="4" t="s">
        <v>488</v>
      </c>
    </row>
    <row r="86" spans="1:23">
      <c r="A86" s="4" t="s">
        <v>489</v>
      </c>
    </row>
    <row r="87" spans="1:23">
      <c r="A87" s="4" t="s">
        <v>596</v>
      </c>
      <c r="F87" s="4" t="s">
        <v>597</v>
      </c>
    </row>
    <row r="88" spans="1:23">
      <c r="A88" s="4" t="s">
        <v>490</v>
      </c>
    </row>
    <row r="89" spans="1:23">
      <c r="A89" s="84" t="s">
        <v>491</v>
      </c>
      <c r="B89" s="84"/>
      <c r="C89" s="84"/>
      <c r="D89" s="84"/>
      <c r="E89" s="84"/>
      <c r="F89" s="84" t="s">
        <v>492</v>
      </c>
      <c r="G89" s="84"/>
      <c r="H89" s="84"/>
      <c r="I89" s="84"/>
      <c r="J89" s="84"/>
      <c r="K89" s="84"/>
      <c r="L89" s="84"/>
      <c r="M89" s="84"/>
      <c r="N89" s="84"/>
      <c r="O89" s="84"/>
      <c r="P89" s="84"/>
      <c r="Q89" s="84"/>
      <c r="R89" s="84"/>
      <c r="S89" s="84"/>
      <c r="T89" s="84"/>
      <c r="U89" s="84"/>
      <c r="V89" s="84"/>
      <c r="W89" s="84"/>
    </row>
    <row r="90" spans="1:23">
      <c r="A90" s="6" t="s">
        <v>531</v>
      </c>
    </row>
    <row r="91" spans="1:23">
      <c r="A91" s="6" t="s">
        <v>69</v>
      </c>
    </row>
    <row r="92" spans="1:23">
      <c r="A92" s="6"/>
      <c r="F92" s="6" t="s">
        <v>543</v>
      </c>
    </row>
    <row r="93" spans="1:23">
      <c r="A93" s="6" t="s">
        <v>71</v>
      </c>
    </row>
    <row r="94" spans="1:23">
      <c r="A94" s="6"/>
      <c r="G94" s="4" t="s">
        <v>70</v>
      </c>
    </row>
    <row r="95" spans="1:23">
      <c r="A95" s="6" t="s">
        <v>704</v>
      </c>
    </row>
    <row r="96" spans="1:23">
      <c r="A96" s="6" t="s">
        <v>705</v>
      </c>
    </row>
    <row r="97" spans="1:35">
      <c r="A97" s="6" t="s">
        <v>706</v>
      </c>
    </row>
    <row r="98" spans="1:35">
      <c r="A98" s="6"/>
      <c r="G98" s="4" t="s">
        <v>707</v>
      </c>
    </row>
    <row r="99" spans="1:35">
      <c r="A99" s="190" t="s">
        <v>598</v>
      </c>
      <c r="B99" s="84"/>
      <c r="C99" s="84"/>
      <c r="D99" s="84"/>
      <c r="E99" s="84"/>
      <c r="F99" s="84"/>
      <c r="G99" s="229"/>
      <c r="H99" s="84"/>
      <c r="I99" s="84"/>
      <c r="J99" s="84"/>
      <c r="K99" s="84"/>
      <c r="L99" s="84"/>
      <c r="M99" s="84"/>
      <c r="N99" s="84"/>
      <c r="O99" s="84"/>
      <c r="P99" s="84"/>
      <c r="Q99" s="84"/>
      <c r="R99" s="84"/>
      <c r="S99" s="84"/>
      <c r="T99" s="84"/>
      <c r="U99" s="84"/>
      <c r="V99" s="84"/>
      <c r="W99" s="84"/>
    </row>
    <row r="100" spans="1:35">
      <c r="A100" s="190" t="s">
        <v>606</v>
      </c>
      <c r="B100" s="84"/>
      <c r="C100" s="84"/>
      <c r="D100" s="84"/>
      <c r="E100" s="84"/>
      <c r="F100" s="84"/>
      <c r="G100" s="229"/>
      <c r="H100" s="84"/>
      <c r="I100" s="84"/>
      <c r="J100" s="84"/>
      <c r="K100" s="84"/>
      <c r="L100" s="84"/>
      <c r="M100" s="84"/>
      <c r="N100" s="84"/>
      <c r="O100" s="84"/>
      <c r="P100" s="84"/>
      <c r="Q100" s="84"/>
      <c r="R100" s="84"/>
      <c r="S100" s="84"/>
      <c r="T100" s="84"/>
      <c r="U100" s="84"/>
      <c r="V100" s="84"/>
      <c r="W100" s="84"/>
    </row>
    <row r="101" spans="1:35">
      <c r="A101" s="190" t="s">
        <v>708</v>
      </c>
      <c r="B101" s="84"/>
      <c r="C101" s="84"/>
      <c r="D101" s="84"/>
      <c r="E101" s="84"/>
      <c r="F101" s="84" t="s">
        <v>710</v>
      </c>
      <c r="G101" s="229"/>
      <c r="H101" s="84"/>
      <c r="I101" s="84"/>
      <c r="J101" s="84"/>
      <c r="K101" s="84"/>
      <c r="L101" s="84"/>
      <c r="M101" s="84"/>
      <c r="N101" s="84"/>
      <c r="O101" s="84"/>
      <c r="P101" s="84"/>
      <c r="Q101" s="84"/>
      <c r="R101" s="84"/>
      <c r="S101" s="84"/>
      <c r="T101" s="84"/>
      <c r="U101" s="84"/>
      <c r="V101" s="84"/>
      <c r="W101" s="84"/>
    </row>
    <row r="102" spans="1:35">
      <c r="A102" s="190"/>
      <c r="B102" s="84"/>
      <c r="C102" s="84"/>
      <c r="D102" s="84"/>
      <c r="E102" s="84"/>
      <c r="F102" s="84"/>
      <c r="G102" s="229" t="s">
        <v>711</v>
      </c>
      <c r="H102" s="84"/>
      <c r="I102" s="84"/>
      <c r="J102" s="84"/>
      <c r="K102" s="84"/>
      <c r="L102" s="84"/>
      <c r="M102" s="84"/>
      <c r="N102" s="84"/>
      <c r="O102" s="84"/>
      <c r="P102" s="84"/>
      <c r="Q102" s="84"/>
      <c r="R102" s="84"/>
      <c r="S102" s="84"/>
      <c r="T102" s="84"/>
      <c r="U102" s="84"/>
      <c r="V102" s="84"/>
      <c r="W102" s="84"/>
    </row>
    <row r="103" spans="1:35">
      <c r="A103" s="190" t="s">
        <v>709</v>
      </c>
      <c r="B103" s="84"/>
      <c r="C103" s="84"/>
      <c r="D103" s="84"/>
      <c r="E103" s="84"/>
      <c r="F103" s="84" t="s">
        <v>710</v>
      </c>
      <c r="G103" s="229"/>
      <c r="H103" s="84"/>
      <c r="I103" s="84"/>
      <c r="J103" s="84"/>
      <c r="K103" s="84"/>
      <c r="L103" s="84"/>
      <c r="M103" s="84"/>
      <c r="N103" s="84"/>
      <c r="O103" s="84"/>
      <c r="P103" s="84"/>
      <c r="Q103" s="84"/>
      <c r="R103" s="84"/>
      <c r="S103" s="84"/>
      <c r="T103" s="84"/>
      <c r="U103" s="84"/>
      <c r="V103" s="84"/>
      <c r="W103" s="84"/>
    </row>
    <row r="104" spans="1:35">
      <c r="A104" s="190"/>
      <c r="B104" s="84"/>
      <c r="C104" s="84"/>
      <c r="D104" s="84"/>
      <c r="E104" s="84"/>
      <c r="F104" s="84"/>
      <c r="G104" s="229" t="s">
        <v>712</v>
      </c>
      <c r="H104" s="84"/>
      <c r="I104" s="84"/>
      <c r="J104" s="84"/>
      <c r="K104" s="84"/>
      <c r="L104" s="84"/>
      <c r="M104" s="84"/>
      <c r="N104" s="84"/>
      <c r="O104" s="84"/>
      <c r="P104" s="84"/>
      <c r="Q104" s="84"/>
      <c r="R104" s="84"/>
      <c r="S104" s="84"/>
      <c r="T104" s="84"/>
      <c r="U104" s="84"/>
      <c r="V104" s="84"/>
      <c r="W104" s="84"/>
    </row>
    <row r="105" spans="1:35">
      <c r="A105" s="4" t="s">
        <v>617</v>
      </c>
      <c r="F105" s="275" t="s">
        <v>618</v>
      </c>
    </row>
    <row r="106" spans="1:35">
      <c r="F106" s="275" t="s">
        <v>619</v>
      </c>
    </row>
    <row r="107" spans="1:35">
      <c r="A107" s="4" t="s">
        <v>627</v>
      </c>
      <c r="F107" s="275" t="s">
        <v>622</v>
      </c>
    </row>
    <row r="108" spans="1:35">
      <c r="F108" s="275" t="s">
        <v>623</v>
      </c>
    </row>
    <row r="109" spans="1:35">
      <c r="A109" s="4" t="s">
        <v>713</v>
      </c>
      <c r="F109" s="275" t="s">
        <v>714</v>
      </c>
    </row>
    <row r="110" spans="1:35">
      <c r="A110" s="4" t="s">
        <v>715</v>
      </c>
      <c r="F110" s="275" t="s">
        <v>716</v>
      </c>
    </row>
    <row r="111" spans="1:35">
      <c r="A111" s="190" t="s">
        <v>673</v>
      </c>
      <c r="B111" s="6"/>
      <c r="C111" s="6"/>
      <c r="D111" s="6"/>
      <c r="E111" s="6"/>
      <c r="F111" s="299" t="s">
        <v>674</v>
      </c>
      <c r="G111" s="6"/>
      <c r="H111" s="6"/>
      <c r="I111" s="6"/>
      <c r="J111" s="6"/>
      <c r="K111" s="6"/>
      <c r="L111" s="6"/>
      <c r="M111" s="6"/>
      <c r="N111" s="6"/>
      <c r="O111" s="6"/>
      <c r="P111" s="6"/>
      <c r="Q111" s="6"/>
      <c r="R111" s="6"/>
      <c r="S111" s="6"/>
      <c r="T111" s="6"/>
      <c r="U111" s="6"/>
      <c r="V111" s="6"/>
      <c r="W111" s="6"/>
      <c r="X111" s="6"/>
      <c r="Y111" s="6"/>
      <c r="Z111" s="6"/>
      <c r="AA111" s="6"/>
      <c r="AB111" s="9"/>
      <c r="AC111" s="6"/>
      <c r="AD111" s="6"/>
      <c r="AE111" s="190"/>
      <c r="AF111" s="6"/>
      <c r="AG111" s="6"/>
      <c r="AH111" s="6"/>
      <c r="AI111" s="6"/>
    </row>
    <row r="112" spans="1:35">
      <c r="A112" s="6" t="s">
        <v>675</v>
      </c>
      <c r="B112" s="6"/>
      <c r="C112" s="6"/>
      <c r="D112" s="6"/>
      <c r="E112" s="6"/>
      <c r="F112" s="6" t="s">
        <v>676</v>
      </c>
      <c r="G112" s="6"/>
      <c r="H112" s="6"/>
      <c r="I112" s="6"/>
      <c r="J112" s="6"/>
      <c r="K112" s="6"/>
      <c r="L112" s="6"/>
      <c r="M112" s="6"/>
      <c r="N112" s="6"/>
      <c r="O112" s="6"/>
      <c r="P112" s="6"/>
      <c r="Q112" s="6"/>
      <c r="R112" s="6"/>
      <c r="S112" s="6"/>
      <c r="T112" s="6"/>
      <c r="U112" s="6"/>
      <c r="V112" s="6"/>
      <c r="W112" s="6"/>
      <c r="X112" s="6"/>
      <c r="Y112" s="6"/>
      <c r="Z112" s="6"/>
      <c r="AA112" s="6"/>
      <c r="AB112" s="9"/>
      <c r="AC112" s="6"/>
      <c r="AD112" s="6"/>
      <c r="AE112" s="190"/>
      <c r="AF112" s="6"/>
      <c r="AG112" s="6"/>
      <c r="AH112" s="6"/>
      <c r="AI112" s="6"/>
    </row>
    <row r="113" spans="1:35">
      <c r="A113" s="6" t="s">
        <v>677</v>
      </c>
      <c r="B113" s="6"/>
      <c r="C113" s="6"/>
      <c r="D113" s="6"/>
      <c r="E113" s="6"/>
      <c r="F113" s="6" t="s">
        <v>678</v>
      </c>
      <c r="G113" s="6"/>
      <c r="H113" s="6"/>
      <c r="I113" s="6"/>
      <c r="J113" s="6"/>
      <c r="K113" s="6"/>
      <c r="L113" s="6"/>
      <c r="M113" s="6"/>
      <c r="N113" s="6"/>
      <c r="O113" s="6"/>
      <c r="P113" s="6"/>
      <c r="Q113" s="6"/>
      <c r="R113" s="6"/>
      <c r="S113" s="6"/>
      <c r="T113" s="6"/>
      <c r="U113" s="6"/>
      <c r="V113" s="6"/>
      <c r="W113" s="6"/>
      <c r="X113" s="6"/>
      <c r="Y113" s="6"/>
      <c r="Z113" s="6"/>
      <c r="AA113" s="6"/>
      <c r="AB113" s="9"/>
      <c r="AC113" s="6"/>
      <c r="AD113" s="6"/>
      <c r="AE113" s="190"/>
      <c r="AF113" s="6"/>
      <c r="AG113" s="6"/>
      <c r="AH113" s="6"/>
      <c r="AI113" s="6"/>
    </row>
    <row r="114" spans="1:35">
      <c r="A114" s="6"/>
      <c r="B114" s="6"/>
      <c r="C114" s="6"/>
      <c r="D114" s="6"/>
      <c r="E114" s="6"/>
      <c r="F114" s="6" t="s">
        <v>679</v>
      </c>
      <c r="G114" s="6"/>
      <c r="H114" s="6"/>
      <c r="I114" s="6"/>
      <c r="J114" s="6"/>
      <c r="K114" s="6"/>
      <c r="L114" s="6"/>
      <c r="M114" s="6"/>
      <c r="N114" s="6"/>
      <c r="O114" s="6"/>
      <c r="P114" s="6"/>
      <c r="Q114" s="6"/>
      <c r="R114" s="6"/>
      <c r="S114" s="6"/>
      <c r="T114" s="6"/>
      <c r="U114" s="6"/>
      <c r="V114" s="6"/>
      <c r="W114" s="6"/>
      <c r="X114" s="6"/>
      <c r="Y114" s="6"/>
      <c r="Z114" s="6"/>
      <c r="AA114" s="6"/>
      <c r="AB114" s="9"/>
      <c r="AC114" s="6"/>
      <c r="AD114" s="6"/>
      <c r="AE114" s="190"/>
      <c r="AF114" s="6"/>
      <c r="AG114" s="6"/>
      <c r="AH114" s="6"/>
      <c r="AI114" s="6"/>
    </row>
    <row r="115" spans="1:35">
      <c r="A115" s="6" t="s">
        <v>680</v>
      </c>
      <c r="B115" s="6"/>
      <c r="C115" s="6"/>
      <c r="D115" s="6"/>
      <c r="E115" s="6"/>
      <c r="F115" s="6" t="s">
        <v>681</v>
      </c>
      <c r="G115" s="6"/>
      <c r="H115" s="6"/>
      <c r="I115" s="6"/>
      <c r="J115" s="6"/>
      <c r="K115" s="6"/>
      <c r="L115" s="6"/>
      <c r="M115" s="6"/>
      <c r="N115" s="6"/>
      <c r="O115" s="6"/>
      <c r="P115" s="6"/>
      <c r="Q115" s="6"/>
      <c r="R115" s="6"/>
      <c r="S115" s="6"/>
      <c r="T115" s="6"/>
      <c r="U115" s="6"/>
      <c r="V115" s="6"/>
      <c r="W115" s="6"/>
      <c r="X115" s="6"/>
      <c r="Y115" s="6"/>
      <c r="Z115" s="6"/>
      <c r="AA115" s="6"/>
      <c r="AB115" s="9"/>
      <c r="AC115" s="6"/>
      <c r="AD115" s="6"/>
      <c r="AE115" s="190"/>
      <c r="AF115" s="6"/>
      <c r="AG115" s="6"/>
      <c r="AH115" s="6"/>
      <c r="AI115" s="6"/>
    </row>
    <row r="116" spans="1:35">
      <c r="A116" s="6"/>
      <c r="B116" s="6"/>
      <c r="C116" s="6"/>
      <c r="D116" s="6"/>
      <c r="E116" s="6"/>
      <c r="F116" s="6" t="s">
        <v>682</v>
      </c>
      <c r="G116" s="6"/>
      <c r="H116" s="6"/>
      <c r="I116" s="6"/>
      <c r="J116" s="6"/>
      <c r="K116" s="6"/>
      <c r="L116" s="6"/>
      <c r="M116" s="6"/>
      <c r="N116" s="6"/>
      <c r="O116" s="6"/>
      <c r="P116" s="6"/>
      <c r="Q116" s="6"/>
      <c r="R116" s="6"/>
      <c r="S116" s="6"/>
      <c r="T116" s="6"/>
      <c r="U116" s="6"/>
      <c r="V116" s="6"/>
      <c r="W116" s="6"/>
      <c r="X116" s="6"/>
      <c r="Y116" s="6"/>
      <c r="Z116" s="6"/>
      <c r="AA116" s="6"/>
      <c r="AB116" s="9"/>
      <c r="AC116" s="6"/>
      <c r="AD116" s="6"/>
      <c r="AE116" s="190"/>
      <c r="AF116" s="6"/>
      <c r="AG116" s="6"/>
      <c r="AH116" s="6"/>
      <c r="AI116" s="6"/>
    </row>
    <row r="117" spans="1:35">
      <c r="A117" s="6" t="s">
        <v>683</v>
      </c>
      <c r="B117" s="6"/>
      <c r="C117" s="6"/>
      <c r="D117" s="6"/>
      <c r="E117" s="6"/>
      <c r="F117" s="6" t="s">
        <v>684</v>
      </c>
      <c r="G117" s="6"/>
      <c r="H117" s="6"/>
      <c r="I117" s="6"/>
      <c r="J117" s="6"/>
      <c r="K117" s="6"/>
      <c r="L117" s="6"/>
      <c r="M117" s="6"/>
      <c r="N117" s="6"/>
      <c r="O117" s="6"/>
      <c r="P117" s="6"/>
      <c r="Q117" s="6"/>
      <c r="R117" s="6"/>
      <c r="S117" s="6"/>
      <c r="T117" s="6"/>
      <c r="U117" s="6"/>
      <c r="V117" s="6"/>
      <c r="W117" s="6"/>
      <c r="X117" s="6"/>
      <c r="Y117" s="6"/>
      <c r="Z117" s="6"/>
      <c r="AA117" s="6"/>
      <c r="AB117" s="9"/>
      <c r="AC117" s="6"/>
      <c r="AD117" s="6"/>
      <c r="AE117" s="190"/>
      <c r="AF117" s="6"/>
      <c r="AG117" s="6"/>
      <c r="AH117" s="6"/>
      <c r="AI117" s="6"/>
    </row>
    <row r="118" spans="1:35">
      <c r="A118" s="6" t="s">
        <v>685</v>
      </c>
      <c r="B118" s="6"/>
      <c r="C118" s="6"/>
      <c r="D118" s="6"/>
      <c r="E118" s="6"/>
      <c r="F118" s="299" t="s">
        <v>686</v>
      </c>
      <c r="G118" s="6"/>
      <c r="H118" s="6"/>
      <c r="I118" s="6"/>
      <c r="J118" s="6"/>
      <c r="K118" s="6"/>
      <c r="L118" s="6"/>
      <c r="M118" s="6"/>
      <c r="N118" s="6"/>
      <c r="O118" s="6"/>
      <c r="P118" s="6"/>
      <c r="Q118" s="6"/>
      <c r="R118" s="6"/>
      <c r="S118" s="6"/>
      <c r="T118" s="6"/>
      <c r="U118" s="6"/>
      <c r="V118" s="6"/>
      <c r="W118" s="6"/>
      <c r="X118" s="6"/>
      <c r="Y118" s="6"/>
      <c r="Z118" s="6"/>
      <c r="AA118" s="6"/>
      <c r="AB118" s="9"/>
      <c r="AC118" s="6"/>
      <c r="AD118" s="6"/>
      <c r="AE118" s="190"/>
      <c r="AF118" s="6"/>
      <c r="AG118" s="6"/>
      <c r="AH118" s="6"/>
      <c r="AI118" s="6"/>
    </row>
    <row r="119" spans="1:35">
      <c r="A119" s="6" t="s">
        <v>687</v>
      </c>
      <c r="B119" s="6"/>
      <c r="C119" s="6"/>
      <c r="D119" s="6"/>
      <c r="E119" s="6"/>
      <c r="F119" s="299" t="s">
        <v>688</v>
      </c>
      <c r="G119" s="6"/>
      <c r="H119" s="6"/>
      <c r="I119" s="6"/>
      <c r="J119" s="6"/>
      <c r="K119" s="6"/>
      <c r="L119" s="6"/>
      <c r="M119" s="6"/>
      <c r="N119" s="6"/>
      <c r="O119" s="6"/>
      <c r="P119" s="6"/>
      <c r="Q119" s="6"/>
      <c r="R119" s="6"/>
      <c r="S119" s="6"/>
      <c r="T119" s="6"/>
      <c r="U119" s="6"/>
      <c r="V119" s="6"/>
      <c r="W119" s="6"/>
      <c r="X119" s="6"/>
      <c r="Y119" s="6"/>
      <c r="Z119" s="6"/>
      <c r="AA119" s="6"/>
      <c r="AB119" s="9"/>
      <c r="AC119" s="6"/>
      <c r="AD119" s="6"/>
      <c r="AE119" s="190"/>
      <c r="AF119" s="6"/>
      <c r="AG119" s="6"/>
      <c r="AH119" s="6"/>
      <c r="AI119" s="6"/>
    </row>
    <row r="120" spans="1:35">
      <c r="A120" s="6" t="s">
        <v>717</v>
      </c>
      <c r="B120" s="6"/>
      <c r="C120" s="6"/>
      <c r="D120" s="6"/>
      <c r="E120" s="6"/>
      <c r="F120" s="299" t="s">
        <v>718</v>
      </c>
      <c r="G120" s="6"/>
      <c r="H120" s="6"/>
      <c r="I120" s="6"/>
      <c r="J120" s="6"/>
      <c r="K120" s="6"/>
      <c r="L120" s="6"/>
      <c r="M120" s="6"/>
      <c r="N120" s="6"/>
      <c r="O120" s="6"/>
      <c r="P120" s="6"/>
      <c r="Q120" s="6"/>
      <c r="R120" s="6"/>
      <c r="S120" s="6"/>
      <c r="T120" s="6"/>
      <c r="U120" s="6"/>
      <c r="V120" s="6"/>
      <c r="W120" s="6"/>
      <c r="X120" s="6"/>
      <c r="Y120" s="6"/>
      <c r="Z120" s="6"/>
      <c r="AA120" s="6"/>
      <c r="AB120" s="9"/>
      <c r="AC120" s="6"/>
      <c r="AD120" s="6"/>
      <c r="AE120" s="190"/>
      <c r="AF120" s="6"/>
      <c r="AG120" s="6"/>
      <c r="AH120" s="6"/>
      <c r="AI120" s="6"/>
    </row>
    <row r="121" spans="1:35">
      <c r="A121" s="6"/>
      <c r="B121" s="6"/>
      <c r="C121" s="6"/>
      <c r="D121" s="6"/>
      <c r="E121" s="6"/>
      <c r="F121" s="299"/>
      <c r="G121" s="6" t="s">
        <v>719</v>
      </c>
      <c r="H121" s="6"/>
      <c r="I121" s="6"/>
      <c r="J121" s="6"/>
      <c r="K121" s="6"/>
      <c r="L121" s="6"/>
      <c r="M121" s="6"/>
      <c r="N121" s="6"/>
      <c r="O121" s="6"/>
      <c r="P121" s="6"/>
      <c r="Q121" s="6"/>
      <c r="R121" s="6"/>
      <c r="S121" s="6"/>
      <c r="T121" s="6"/>
      <c r="U121" s="6"/>
      <c r="V121" s="6"/>
      <c r="W121" s="6"/>
      <c r="X121" s="6"/>
      <c r="Y121" s="6"/>
      <c r="Z121" s="6"/>
      <c r="AA121" s="6"/>
      <c r="AB121" s="9"/>
      <c r="AC121" s="6"/>
      <c r="AD121" s="6"/>
      <c r="AE121" s="190"/>
      <c r="AF121" s="6"/>
      <c r="AG121" s="6"/>
      <c r="AH121" s="6"/>
      <c r="AI121" s="6"/>
    </row>
    <row r="122" spans="1:35">
      <c r="A122" s="6" t="s">
        <v>693</v>
      </c>
      <c r="B122" s="6"/>
      <c r="C122" s="6"/>
      <c r="D122" s="6"/>
      <c r="E122" s="142"/>
      <c r="F122" s="299" t="s">
        <v>694</v>
      </c>
      <c r="G122" s="6"/>
      <c r="H122" s="6"/>
      <c r="I122" s="6"/>
      <c r="J122" s="6"/>
      <c r="K122" s="6"/>
      <c r="L122" s="6"/>
      <c r="M122" s="6"/>
      <c r="N122" s="6"/>
      <c r="O122" s="6"/>
      <c r="P122" s="6"/>
      <c r="Q122" s="6"/>
      <c r="R122" s="6"/>
      <c r="S122" s="6"/>
      <c r="T122" s="6"/>
      <c r="U122" s="6"/>
      <c r="V122" s="6"/>
      <c r="W122" s="6"/>
      <c r="X122" s="6"/>
      <c r="Y122" s="6"/>
      <c r="Z122" s="6"/>
      <c r="AA122" s="6"/>
      <c r="AB122" s="9"/>
      <c r="AC122" s="6"/>
      <c r="AD122" s="6"/>
      <c r="AE122" s="190"/>
      <c r="AF122" s="6"/>
      <c r="AG122" s="6"/>
      <c r="AH122" s="6"/>
      <c r="AI122" s="6"/>
    </row>
    <row r="123" spans="1:35">
      <c r="A123" s="6" t="s">
        <v>689</v>
      </c>
      <c r="B123" s="6"/>
      <c r="C123" s="6"/>
      <c r="D123" s="6"/>
      <c r="E123" s="6"/>
      <c r="F123" s="6" t="s">
        <v>690</v>
      </c>
      <c r="G123" s="6"/>
      <c r="H123" s="6"/>
      <c r="I123" s="6"/>
      <c r="J123" s="6"/>
      <c r="K123" s="6"/>
      <c r="L123" s="6"/>
      <c r="M123" s="6"/>
      <c r="N123" s="6"/>
      <c r="O123" s="6"/>
      <c r="P123" s="6"/>
      <c r="Q123" s="6"/>
      <c r="R123" s="6"/>
      <c r="S123" s="6"/>
      <c r="T123" s="6"/>
      <c r="U123" s="6"/>
      <c r="V123" s="6"/>
      <c r="W123" s="6"/>
      <c r="X123" s="6"/>
      <c r="Y123" s="6"/>
      <c r="Z123" s="6"/>
      <c r="AA123" s="6"/>
      <c r="AB123" s="9"/>
      <c r="AC123" s="6"/>
      <c r="AD123" s="6"/>
      <c r="AE123" s="190"/>
      <c r="AF123" s="6"/>
      <c r="AG123" s="6"/>
      <c r="AH123" s="6"/>
      <c r="AI123" s="6"/>
    </row>
    <row r="124" spans="1:35">
      <c r="A124" s="6" t="s">
        <v>691</v>
      </c>
      <c r="B124" s="6"/>
      <c r="C124" s="6"/>
      <c r="D124" s="6"/>
      <c r="E124" s="6"/>
      <c r="F124" s="6" t="s">
        <v>692</v>
      </c>
      <c r="G124" s="6"/>
      <c r="H124" s="6"/>
      <c r="I124" s="6"/>
      <c r="J124" s="6"/>
      <c r="K124" s="6"/>
      <c r="L124" s="6"/>
      <c r="M124" s="6"/>
      <c r="N124" s="6"/>
      <c r="O124" s="6"/>
      <c r="P124" s="6"/>
      <c r="Q124" s="6"/>
      <c r="R124" s="6"/>
      <c r="S124" s="6"/>
      <c r="T124" s="6"/>
      <c r="U124" s="6"/>
      <c r="V124" s="6"/>
      <c r="W124" s="6"/>
      <c r="X124" s="6"/>
      <c r="Y124" s="6"/>
      <c r="Z124" s="6"/>
      <c r="AA124" s="6"/>
      <c r="AB124" s="9"/>
      <c r="AC124" s="6"/>
      <c r="AD124" s="6"/>
      <c r="AE124" s="190"/>
      <c r="AF124" s="6"/>
      <c r="AG124" s="6"/>
      <c r="AH124" s="6"/>
      <c r="AI124" s="6"/>
    </row>
    <row r="125" spans="1:35">
      <c r="A125" s="4" t="s">
        <v>720</v>
      </c>
    </row>
    <row r="126" spans="1:35">
      <c r="A126" s="4" t="s">
        <v>721</v>
      </c>
    </row>
    <row r="127" spans="1:35">
      <c r="A127" s="4" t="s">
        <v>722</v>
      </c>
      <c r="F127" s="4" t="s">
        <v>723</v>
      </c>
    </row>
    <row r="128" spans="1:35">
      <c r="A128" s="4" t="s">
        <v>724</v>
      </c>
      <c r="F128" s="4" t="s">
        <v>725</v>
      </c>
    </row>
    <row r="129" spans="1:36" s="298" customFormat="1">
      <c r="A129" s="190" t="s">
        <v>912</v>
      </c>
      <c r="B129" s="190"/>
      <c r="C129" s="190"/>
      <c r="D129" s="190"/>
      <c r="E129" s="190"/>
      <c r="G129" s="190" t="s">
        <v>913</v>
      </c>
      <c r="H129" s="190"/>
      <c r="I129" s="190"/>
      <c r="J129" s="190"/>
      <c r="K129" s="190"/>
      <c r="L129" s="190"/>
      <c r="M129" s="190"/>
      <c r="N129" s="190"/>
      <c r="O129" s="190"/>
      <c r="P129" s="190"/>
      <c r="Q129" s="190"/>
      <c r="R129" s="190"/>
      <c r="S129" s="190"/>
      <c r="T129" s="190"/>
      <c r="U129" s="190"/>
      <c r="V129" s="190"/>
      <c r="W129" s="190"/>
      <c r="X129" s="190"/>
      <c r="Y129" s="190"/>
      <c r="Z129" s="190"/>
      <c r="AA129" s="190"/>
      <c r="AB129" s="342"/>
      <c r="AC129" s="190"/>
      <c r="AD129" s="190"/>
      <c r="AE129" s="190"/>
      <c r="AF129" s="84"/>
      <c r="AG129" s="84"/>
      <c r="AH129" s="84"/>
      <c r="AI129" s="84"/>
      <c r="AJ129" s="84"/>
    </row>
    <row r="130" spans="1:36" s="298" customFormat="1">
      <c r="A130" s="190" t="s">
        <v>914</v>
      </c>
      <c r="B130" s="190"/>
      <c r="C130" s="190"/>
      <c r="D130" s="190"/>
      <c r="E130" s="190"/>
      <c r="G130" s="190" t="s">
        <v>915</v>
      </c>
      <c r="H130" s="190"/>
      <c r="I130" s="190"/>
      <c r="J130" s="190"/>
      <c r="K130" s="190"/>
      <c r="L130" s="190"/>
      <c r="M130" s="190"/>
      <c r="N130" s="190"/>
      <c r="O130" s="190"/>
      <c r="P130" s="190"/>
      <c r="Q130" s="190"/>
      <c r="R130" s="190"/>
      <c r="S130" s="190"/>
      <c r="T130" s="190"/>
      <c r="U130" s="190"/>
      <c r="V130" s="190"/>
      <c r="W130" s="190"/>
      <c r="X130" s="190"/>
      <c r="Y130" s="190"/>
      <c r="Z130" s="190"/>
      <c r="AA130" s="190"/>
      <c r="AB130" s="342"/>
      <c r="AC130" s="190"/>
      <c r="AD130" s="190"/>
      <c r="AE130" s="190"/>
      <c r="AF130" s="84"/>
      <c r="AG130" s="84"/>
      <c r="AH130" s="84"/>
      <c r="AI130" s="84"/>
      <c r="AJ130" s="84"/>
    </row>
    <row r="131" spans="1:36" s="298" customFormat="1">
      <c r="A131" s="190" t="s">
        <v>916</v>
      </c>
      <c r="B131" s="190"/>
      <c r="C131" s="190"/>
      <c r="D131" s="190"/>
      <c r="E131" s="190"/>
      <c r="F131" s="290"/>
      <c r="G131" s="190" t="s">
        <v>917</v>
      </c>
      <c r="H131" s="4"/>
      <c r="I131" s="4"/>
      <c r="J131" s="4"/>
      <c r="K131" s="4"/>
      <c r="L131" s="4"/>
      <c r="M131" s="4"/>
      <c r="N131" s="4"/>
      <c r="O131" s="4"/>
      <c r="P131" s="4"/>
      <c r="Q131" s="4"/>
      <c r="R131" s="4"/>
      <c r="S131" s="4"/>
      <c r="T131" s="4"/>
      <c r="U131" s="4"/>
      <c r="V131" s="4"/>
      <c r="W131" s="4"/>
      <c r="X131" s="4"/>
      <c r="Y131" s="4"/>
      <c r="Z131" s="4"/>
      <c r="AA131" s="4"/>
      <c r="AB131" s="4"/>
      <c r="AC131" s="12"/>
      <c r="AD131" s="4"/>
      <c r="AE131" s="190"/>
      <c r="AF131" s="84"/>
      <c r="AG131" s="84"/>
      <c r="AH131" s="84"/>
      <c r="AI131" s="84"/>
      <c r="AJ131" s="84"/>
    </row>
    <row r="132" spans="1:36">
      <c r="A132" s="4" t="s">
        <v>620</v>
      </c>
      <c r="F132" s="276" t="s">
        <v>621</v>
      </c>
    </row>
    <row r="133" spans="1:36">
      <c r="A133" s="4" t="s">
        <v>544</v>
      </c>
      <c r="F133" s="4" t="s">
        <v>89</v>
      </c>
    </row>
    <row r="134" spans="1:36">
      <c r="A134" s="4" t="s">
        <v>206</v>
      </c>
      <c r="F134" s="4" t="s">
        <v>207</v>
      </c>
    </row>
    <row r="135" spans="1:36">
      <c r="A135" s="4" t="s">
        <v>735</v>
      </c>
      <c r="F135" s="4" t="s">
        <v>736</v>
      </c>
    </row>
    <row r="136" spans="1:36">
      <c r="A136" s="4" t="s">
        <v>737</v>
      </c>
      <c r="F136" s="4" t="s">
        <v>738</v>
      </c>
    </row>
  </sheetData>
  <mergeCells count="53">
    <mergeCell ref="AC2:AG2"/>
    <mergeCell ref="AG32:AG33"/>
    <mergeCell ref="R32:W33"/>
    <mergeCell ref="AD32:AD33"/>
    <mergeCell ref="AE32:AE33"/>
    <mergeCell ref="A3:AG4"/>
    <mergeCell ref="A21:F23"/>
    <mergeCell ref="G21:Q23"/>
    <mergeCell ref="R21:W23"/>
    <mergeCell ref="X21:AG23"/>
    <mergeCell ref="B19:R19"/>
    <mergeCell ref="A18:AH18"/>
    <mergeCell ref="A24:F26"/>
    <mergeCell ref="A27:F29"/>
    <mergeCell ref="R27:W29"/>
    <mergeCell ref="AE27:AG27"/>
    <mergeCell ref="A32:F35"/>
    <mergeCell ref="AB27:AD27"/>
    <mergeCell ref="X27:AA27"/>
    <mergeCell ref="G27:Q29"/>
    <mergeCell ref="H24:I24"/>
    <mergeCell ref="R24:W26"/>
    <mergeCell ref="G25:Q25"/>
    <mergeCell ref="H26:K26"/>
    <mergeCell ref="M26:P26"/>
    <mergeCell ref="K24:L24"/>
    <mergeCell ref="AC34:AC35"/>
    <mergeCell ref="AG34:AG35"/>
    <mergeCell ref="G34:Q35"/>
    <mergeCell ref="R34:W35"/>
    <mergeCell ref="Y34:Z35"/>
    <mergeCell ref="AB34:AB35"/>
    <mergeCell ref="AG30:AG31"/>
    <mergeCell ref="AE30:AE31"/>
    <mergeCell ref="AC30:AC31"/>
    <mergeCell ref="Y30:Z31"/>
    <mergeCell ref="Y32:Z33"/>
    <mergeCell ref="F46:W46"/>
    <mergeCell ref="A42:AF42"/>
    <mergeCell ref="AC32:AC33"/>
    <mergeCell ref="AB30:AB31"/>
    <mergeCell ref="AB32:AB33"/>
    <mergeCell ref="AF32:AF33"/>
    <mergeCell ref="R30:W31"/>
    <mergeCell ref="AD30:AD31"/>
    <mergeCell ref="AF30:AF31"/>
    <mergeCell ref="A30:F31"/>
    <mergeCell ref="G30:Q31"/>
    <mergeCell ref="G32:Q33"/>
    <mergeCell ref="A41:AF41"/>
    <mergeCell ref="AD34:AD35"/>
    <mergeCell ref="AE34:AE35"/>
    <mergeCell ref="AF34:AF35"/>
  </mergeCells>
  <phoneticPr fontId="2"/>
  <dataValidations count="1">
    <dataValidation imeMode="halfAlpha" allowBlank="1" showInputMessage="1" showErrorMessage="1" sqref="AF32 H24:I24 K24:L24 AD32 AB30 AB32 AF30 AD30 AF34 AD34 AB34"/>
  </dataValidations>
  <pageMargins left="0.70866141732283472" right="0.15748031496062992" top="0.98425196850393704" bottom="0.98425196850393704" header="0.51181102362204722" footer="0.51181102362204722"/>
  <pageSetup paperSize="9" scale="93" firstPageNumber="13" orientation="landscape" useFirstPageNumber="1" r:id="rId1"/>
  <headerFooter alignWithMargins="0">
    <oddFooter xml:space="preserve">&amp;C&amp;"ＭＳ 明朝,標準"&amp;8
 &amp;"ＭＳ Ｐゴシック,標準"&amp;11
</oddFooter>
  </headerFooter>
  <rowBreaks count="3" manualBreakCount="3">
    <brk id="35" max="33" man="1"/>
    <brk id="72" max="33" man="1"/>
    <brk id="106" max="3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5"/>
  <sheetViews>
    <sheetView view="pageBreakPreview" zoomScaleNormal="85" zoomScaleSheetLayoutView="100" workbookViewId="0"/>
  </sheetViews>
  <sheetFormatPr defaultRowHeight="13.5"/>
  <cols>
    <col min="1" max="35" width="3.75" style="13" customWidth="1"/>
    <col min="36" max="40" width="3.75" style="316" customWidth="1"/>
    <col min="41" max="256" width="9" style="316"/>
    <col min="257" max="296" width="3.75" style="316" customWidth="1"/>
    <col min="297" max="512" width="9" style="316"/>
    <col min="513" max="552" width="3.75" style="316" customWidth="1"/>
    <col min="553" max="768" width="9" style="316"/>
    <col min="769" max="808" width="3.75" style="316" customWidth="1"/>
    <col min="809" max="1024" width="9" style="316"/>
    <col min="1025" max="1064" width="3.75" style="316" customWidth="1"/>
    <col min="1065" max="1280" width="9" style="316"/>
    <col min="1281" max="1320" width="3.75" style="316" customWidth="1"/>
    <col min="1321" max="1536" width="9" style="316"/>
    <col min="1537" max="1576" width="3.75" style="316" customWidth="1"/>
    <col min="1577" max="1792" width="9" style="316"/>
    <col min="1793" max="1832" width="3.75" style="316" customWidth="1"/>
    <col min="1833" max="2048" width="9" style="316"/>
    <col min="2049" max="2088" width="3.75" style="316" customWidth="1"/>
    <col min="2089" max="2304" width="9" style="316"/>
    <col min="2305" max="2344" width="3.75" style="316" customWidth="1"/>
    <col min="2345" max="2560" width="9" style="316"/>
    <col min="2561" max="2600" width="3.75" style="316" customWidth="1"/>
    <col min="2601" max="2816" width="9" style="316"/>
    <col min="2817" max="2856" width="3.75" style="316" customWidth="1"/>
    <col min="2857" max="3072" width="9" style="316"/>
    <col min="3073" max="3112" width="3.75" style="316" customWidth="1"/>
    <col min="3113" max="3328" width="9" style="316"/>
    <col min="3329" max="3368" width="3.75" style="316" customWidth="1"/>
    <col min="3369" max="3584" width="9" style="316"/>
    <col min="3585" max="3624" width="3.75" style="316" customWidth="1"/>
    <col min="3625" max="3840" width="9" style="316"/>
    <col min="3841" max="3880" width="3.75" style="316" customWidth="1"/>
    <col min="3881" max="4096" width="9" style="316"/>
    <col min="4097" max="4136" width="3.75" style="316" customWidth="1"/>
    <col min="4137" max="4352" width="9" style="316"/>
    <col min="4353" max="4392" width="3.75" style="316" customWidth="1"/>
    <col min="4393" max="4608" width="9" style="316"/>
    <col min="4609" max="4648" width="3.75" style="316" customWidth="1"/>
    <col min="4649" max="4864" width="9" style="316"/>
    <col min="4865" max="4904" width="3.75" style="316" customWidth="1"/>
    <col min="4905" max="5120" width="9" style="316"/>
    <col min="5121" max="5160" width="3.75" style="316" customWidth="1"/>
    <col min="5161" max="5376" width="9" style="316"/>
    <col min="5377" max="5416" width="3.75" style="316" customWidth="1"/>
    <col min="5417" max="5632" width="9" style="316"/>
    <col min="5633" max="5672" width="3.75" style="316" customWidth="1"/>
    <col min="5673" max="5888" width="9" style="316"/>
    <col min="5889" max="5928" width="3.75" style="316" customWidth="1"/>
    <col min="5929" max="6144" width="9" style="316"/>
    <col min="6145" max="6184" width="3.75" style="316" customWidth="1"/>
    <col min="6185" max="6400" width="9" style="316"/>
    <col min="6401" max="6440" width="3.75" style="316" customWidth="1"/>
    <col min="6441" max="6656" width="9" style="316"/>
    <col min="6657" max="6696" width="3.75" style="316" customWidth="1"/>
    <col min="6697" max="6912" width="9" style="316"/>
    <col min="6913" max="6952" width="3.75" style="316" customWidth="1"/>
    <col min="6953" max="7168" width="9" style="316"/>
    <col min="7169" max="7208" width="3.75" style="316" customWidth="1"/>
    <col min="7209" max="7424" width="9" style="316"/>
    <col min="7425" max="7464" width="3.75" style="316" customWidth="1"/>
    <col min="7465" max="7680" width="9" style="316"/>
    <col min="7681" max="7720" width="3.75" style="316" customWidth="1"/>
    <col min="7721" max="7936" width="9" style="316"/>
    <col min="7937" max="7976" width="3.75" style="316" customWidth="1"/>
    <col min="7977" max="8192" width="9" style="316"/>
    <col min="8193" max="8232" width="3.75" style="316" customWidth="1"/>
    <col min="8233" max="8448" width="9" style="316"/>
    <col min="8449" max="8488" width="3.75" style="316" customWidth="1"/>
    <col min="8489" max="8704" width="9" style="316"/>
    <col min="8705" max="8744" width="3.75" style="316" customWidth="1"/>
    <col min="8745" max="8960" width="9" style="316"/>
    <col min="8961" max="9000" width="3.75" style="316" customWidth="1"/>
    <col min="9001" max="9216" width="9" style="316"/>
    <col min="9217" max="9256" width="3.75" style="316" customWidth="1"/>
    <col min="9257" max="9472" width="9" style="316"/>
    <col min="9473" max="9512" width="3.75" style="316" customWidth="1"/>
    <col min="9513" max="9728" width="9" style="316"/>
    <col min="9729" max="9768" width="3.75" style="316" customWidth="1"/>
    <col min="9769" max="9984" width="9" style="316"/>
    <col min="9985" max="10024" width="3.75" style="316" customWidth="1"/>
    <col min="10025" max="10240" width="9" style="316"/>
    <col min="10241" max="10280" width="3.75" style="316" customWidth="1"/>
    <col min="10281" max="10496" width="9" style="316"/>
    <col min="10497" max="10536" width="3.75" style="316" customWidth="1"/>
    <col min="10537" max="10752" width="9" style="316"/>
    <col min="10753" max="10792" width="3.75" style="316" customWidth="1"/>
    <col min="10793" max="11008" width="9" style="316"/>
    <col min="11009" max="11048" width="3.75" style="316" customWidth="1"/>
    <col min="11049" max="11264" width="9" style="316"/>
    <col min="11265" max="11304" width="3.75" style="316" customWidth="1"/>
    <col min="11305" max="11520" width="9" style="316"/>
    <col min="11521" max="11560" width="3.75" style="316" customWidth="1"/>
    <col min="11561" max="11776" width="9" style="316"/>
    <col min="11777" max="11816" width="3.75" style="316" customWidth="1"/>
    <col min="11817" max="12032" width="9" style="316"/>
    <col min="12033" max="12072" width="3.75" style="316" customWidth="1"/>
    <col min="12073" max="12288" width="9" style="316"/>
    <col min="12289" max="12328" width="3.75" style="316" customWidth="1"/>
    <col min="12329" max="12544" width="9" style="316"/>
    <col min="12545" max="12584" width="3.75" style="316" customWidth="1"/>
    <col min="12585" max="12800" width="9" style="316"/>
    <col min="12801" max="12840" width="3.75" style="316" customWidth="1"/>
    <col min="12841" max="13056" width="9" style="316"/>
    <col min="13057" max="13096" width="3.75" style="316" customWidth="1"/>
    <col min="13097" max="13312" width="9" style="316"/>
    <col min="13313" max="13352" width="3.75" style="316" customWidth="1"/>
    <col min="13353" max="13568" width="9" style="316"/>
    <col min="13569" max="13608" width="3.75" style="316" customWidth="1"/>
    <col min="13609" max="13824" width="9" style="316"/>
    <col min="13825" max="13864" width="3.75" style="316" customWidth="1"/>
    <col min="13865" max="14080" width="9" style="316"/>
    <col min="14081" max="14120" width="3.75" style="316" customWidth="1"/>
    <col min="14121" max="14336" width="9" style="316"/>
    <col min="14337" max="14376" width="3.75" style="316" customWidth="1"/>
    <col min="14377" max="14592" width="9" style="316"/>
    <col min="14593" max="14632" width="3.75" style="316" customWidth="1"/>
    <col min="14633" max="14848" width="9" style="316"/>
    <col min="14849" max="14888" width="3.75" style="316" customWidth="1"/>
    <col min="14889" max="15104" width="9" style="316"/>
    <col min="15105" max="15144" width="3.75" style="316" customWidth="1"/>
    <col min="15145" max="15360" width="9" style="316"/>
    <col min="15361" max="15400" width="3.75" style="316" customWidth="1"/>
    <col min="15401" max="15616" width="9" style="316"/>
    <col min="15617" max="15656" width="3.75" style="316" customWidth="1"/>
    <col min="15657" max="15872" width="9" style="316"/>
    <col min="15873" max="15912" width="3.75" style="316" customWidth="1"/>
    <col min="15913" max="16128" width="9" style="316"/>
    <col min="16129" max="16168" width="3.75" style="316" customWidth="1"/>
    <col min="16169" max="16384" width="9" style="316"/>
  </cols>
  <sheetData>
    <row r="1" spans="1:39" ht="15" customHeight="1">
      <c r="A1" s="104" t="s">
        <v>134</v>
      </c>
      <c r="B1" s="6"/>
      <c r="C1" s="6"/>
      <c r="D1" s="6"/>
      <c r="E1" s="6"/>
      <c r="F1" s="6"/>
      <c r="G1" s="6"/>
      <c r="H1" s="6"/>
      <c r="I1" s="6"/>
      <c r="J1" s="6"/>
      <c r="K1" s="6"/>
      <c r="L1" s="6"/>
      <c r="M1" s="6"/>
      <c r="N1" s="6"/>
      <c r="O1" s="6"/>
      <c r="P1" s="6"/>
      <c r="Q1" s="6"/>
      <c r="R1" s="104" t="s">
        <v>46</v>
      </c>
      <c r="S1" s="6"/>
      <c r="T1" s="6"/>
      <c r="U1" s="6"/>
      <c r="V1" s="6"/>
      <c r="W1" s="6"/>
      <c r="X1" s="6"/>
      <c r="Y1" s="6"/>
      <c r="Z1" s="6"/>
      <c r="AA1" s="6"/>
      <c r="AB1" s="6"/>
      <c r="AC1" s="6"/>
      <c r="AD1" s="6"/>
      <c r="AE1" s="6"/>
      <c r="AF1" s="6"/>
      <c r="AG1" s="6"/>
      <c r="AH1" s="6"/>
      <c r="AI1" s="6"/>
      <c r="AJ1" s="315"/>
      <c r="AK1" s="315"/>
      <c r="AL1" s="315"/>
      <c r="AM1" s="315"/>
    </row>
    <row r="2" spans="1:39" ht="15" customHeight="1">
      <c r="A2" s="104" t="s">
        <v>135</v>
      </c>
      <c r="B2" s="6"/>
      <c r="C2" s="6"/>
      <c r="D2" s="6"/>
      <c r="E2" s="6"/>
      <c r="F2" s="6"/>
      <c r="G2" s="6"/>
      <c r="H2" s="6"/>
      <c r="I2" s="6"/>
      <c r="J2" s="6"/>
      <c r="K2" s="6"/>
      <c r="L2" s="6"/>
      <c r="M2" s="142" t="s">
        <v>228</v>
      </c>
      <c r="N2" s="6"/>
      <c r="O2" s="6"/>
      <c r="Q2" s="6"/>
      <c r="R2" s="104"/>
      <c r="S2" s="6"/>
      <c r="T2" s="6"/>
      <c r="U2" s="6"/>
      <c r="V2" s="6"/>
      <c r="W2" s="6"/>
      <c r="X2" s="6"/>
      <c r="Y2" s="6"/>
      <c r="Z2" s="6"/>
      <c r="AA2" s="6"/>
      <c r="AB2" s="6"/>
      <c r="AC2" s="6"/>
      <c r="AD2" s="6"/>
      <c r="AE2" s="6"/>
      <c r="AF2" s="6"/>
      <c r="AG2" s="6"/>
      <c r="AH2" s="6"/>
      <c r="AI2" s="142" t="s">
        <v>229</v>
      </c>
      <c r="AJ2" s="315"/>
      <c r="AK2" s="315"/>
      <c r="AL2" s="315"/>
      <c r="AM2" s="315"/>
    </row>
    <row r="3" spans="1:39" ht="15" customHeight="1">
      <c r="A3" s="692" t="s">
        <v>136</v>
      </c>
      <c r="B3" s="693"/>
      <c r="C3" s="693"/>
      <c r="D3" s="713"/>
      <c r="E3" s="393"/>
      <c r="F3" s="379"/>
      <c r="G3" s="379"/>
      <c r="H3" s="549"/>
      <c r="I3" s="379"/>
      <c r="J3" s="379"/>
      <c r="K3" s="379"/>
      <c r="L3" s="379"/>
      <c r="M3" s="394"/>
      <c r="Q3" s="6"/>
      <c r="R3" s="393"/>
      <c r="S3" s="830"/>
      <c r="T3" s="830"/>
      <c r="U3" s="830"/>
      <c r="V3" s="831"/>
      <c r="W3" s="708" t="s">
        <v>452</v>
      </c>
      <c r="X3" s="824" t="s">
        <v>453</v>
      </c>
      <c r="Y3" s="824" t="s">
        <v>454</v>
      </c>
      <c r="Z3" s="824" t="s">
        <v>455</v>
      </c>
      <c r="AA3" s="824" t="s">
        <v>456</v>
      </c>
      <c r="AB3" s="824" t="s">
        <v>457</v>
      </c>
      <c r="AC3" s="824" t="s">
        <v>458</v>
      </c>
      <c r="AD3" s="824" t="s">
        <v>459</v>
      </c>
      <c r="AE3" s="824" t="s">
        <v>460</v>
      </c>
      <c r="AF3" s="824" t="s">
        <v>461</v>
      </c>
      <c r="AG3" s="824" t="s">
        <v>462</v>
      </c>
      <c r="AH3" s="713" t="s">
        <v>463</v>
      </c>
      <c r="AI3" s="704" t="s">
        <v>276</v>
      </c>
      <c r="AJ3" s="315"/>
      <c r="AK3" s="315"/>
      <c r="AL3" s="315"/>
      <c r="AM3" s="315"/>
    </row>
    <row r="4" spans="1:39" ht="15" customHeight="1">
      <c r="A4" s="694"/>
      <c r="B4" s="695"/>
      <c r="C4" s="695"/>
      <c r="D4" s="714"/>
      <c r="E4" s="395"/>
      <c r="F4" s="380"/>
      <c r="G4" s="380"/>
      <c r="H4" s="491"/>
      <c r="I4" s="380"/>
      <c r="J4" s="380"/>
      <c r="K4" s="380"/>
      <c r="L4" s="380"/>
      <c r="M4" s="396"/>
      <c r="Q4" s="6"/>
      <c r="R4" s="832"/>
      <c r="S4" s="833"/>
      <c r="T4" s="834"/>
      <c r="U4" s="834"/>
      <c r="V4" s="835"/>
      <c r="W4" s="694"/>
      <c r="X4" s="825"/>
      <c r="Y4" s="825"/>
      <c r="Z4" s="825"/>
      <c r="AA4" s="825"/>
      <c r="AB4" s="825"/>
      <c r="AC4" s="825"/>
      <c r="AD4" s="825"/>
      <c r="AE4" s="825"/>
      <c r="AF4" s="825"/>
      <c r="AG4" s="825"/>
      <c r="AH4" s="714"/>
      <c r="AI4" s="829"/>
      <c r="AJ4" s="315"/>
      <c r="AK4" s="315"/>
      <c r="AL4" s="315"/>
      <c r="AM4" s="315"/>
    </row>
    <row r="5" spans="1:39" ht="15" customHeight="1">
      <c r="A5" s="692" t="s">
        <v>137</v>
      </c>
      <c r="B5" s="693"/>
      <c r="C5" s="693"/>
      <c r="D5" s="713"/>
      <c r="E5" s="822"/>
      <c r="F5" s="379"/>
      <c r="G5" s="379" t="s">
        <v>222</v>
      </c>
      <c r="H5" s="379"/>
      <c r="I5" s="379" t="s">
        <v>138</v>
      </c>
      <c r="J5" s="379"/>
      <c r="K5" s="394" t="s">
        <v>139</v>
      </c>
      <c r="L5" s="295"/>
      <c r="M5" s="295"/>
      <c r="Q5" s="6"/>
      <c r="R5" s="836" t="s">
        <v>140</v>
      </c>
      <c r="S5" s="836" t="s">
        <v>141</v>
      </c>
      <c r="T5" s="379" t="s">
        <v>142</v>
      </c>
      <c r="U5" s="379"/>
      <c r="V5" s="394"/>
      <c r="W5" s="783"/>
      <c r="X5" s="768"/>
      <c r="Y5" s="768"/>
      <c r="Z5" s="768"/>
      <c r="AA5" s="768"/>
      <c r="AB5" s="768"/>
      <c r="AC5" s="768"/>
      <c r="AD5" s="768"/>
      <c r="AE5" s="768"/>
      <c r="AF5" s="768"/>
      <c r="AG5" s="768"/>
      <c r="AH5" s="770"/>
      <c r="AI5" s="772"/>
      <c r="AJ5" s="315"/>
      <c r="AK5" s="315"/>
      <c r="AL5" s="315"/>
      <c r="AM5" s="315"/>
    </row>
    <row r="6" spans="1:39" ht="15" customHeight="1">
      <c r="A6" s="694"/>
      <c r="B6" s="695"/>
      <c r="C6" s="695"/>
      <c r="D6" s="714"/>
      <c r="E6" s="823"/>
      <c r="F6" s="380"/>
      <c r="G6" s="380"/>
      <c r="H6" s="380"/>
      <c r="I6" s="380"/>
      <c r="J6" s="380"/>
      <c r="K6" s="396"/>
      <c r="L6" s="295"/>
      <c r="M6" s="295"/>
      <c r="Q6" s="6"/>
      <c r="R6" s="837"/>
      <c r="S6" s="837"/>
      <c r="T6" s="398"/>
      <c r="U6" s="398"/>
      <c r="V6" s="399"/>
      <c r="W6" s="784"/>
      <c r="X6" s="785"/>
      <c r="Y6" s="785"/>
      <c r="Z6" s="785"/>
      <c r="AA6" s="785"/>
      <c r="AB6" s="785"/>
      <c r="AC6" s="785"/>
      <c r="AD6" s="785"/>
      <c r="AE6" s="785"/>
      <c r="AF6" s="785"/>
      <c r="AG6" s="785"/>
      <c r="AH6" s="771"/>
      <c r="AI6" s="773"/>
      <c r="AJ6" s="315"/>
      <c r="AK6" s="315"/>
      <c r="AL6" s="315"/>
      <c r="AM6" s="315"/>
    </row>
    <row r="7" spans="1:39" ht="15" customHeight="1">
      <c r="A7" s="708" t="s">
        <v>143</v>
      </c>
      <c r="B7" s="693"/>
      <c r="C7" s="693"/>
      <c r="D7" s="713"/>
      <c r="E7" s="822"/>
      <c r="F7" s="379"/>
      <c r="G7" s="379" t="s">
        <v>222</v>
      </c>
      <c r="H7" s="379"/>
      <c r="I7" s="379" t="s">
        <v>138</v>
      </c>
      <c r="J7" s="379"/>
      <c r="K7" s="394" t="s">
        <v>139</v>
      </c>
      <c r="L7" s="6"/>
      <c r="M7" s="6"/>
      <c r="N7" s="6"/>
      <c r="O7" s="6"/>
      <c r="P7" s="6"/>
      <c r="Q7" s="6"/>
      <c r="R7" s="837"/>
      <c r="S7" s="837"/>
      <c r="T7" s="826" t="s">
        <v>144</v>
      </c>
      <c r="U7" s="827"/>
      <c r="V7" s="828"/>
      <c r="W7" s="820"/>
      <c r="X7" s="819"/>
      <c r="Y7" s="819"/>
      <c r="Z7" s="819"/>
      <c r="AA7" s="819"/>
      <c r="AB7" s="819"/>
      <c r="AC7" s="819"/>
      <c r="AD7" s="819"/>
      <c r="AE7" s="819"/>
      <c r="AF7" s="819"/>
      <c r="AG7" s="819"/>
      <c r="AH7" s="820"/>
      <c r="AI7" s="821"/>
      <c r="AJ7" s="315"/>
      <c r="AK7" s="315"/>
      <c r="AL7" s="315"/>
      <c r="AM7" s="315"/>
    </row>
    <row r="8" spans="1:39" ht="15" customHeight="1">
      <c r="A8" s="694"/>
      <c r="B8" s="695"/>
      <c r="C8" s="695"/>
      <c r="D8" s="714"/>
      <c r="E8" s="823"/>
      <c r="F8" s="380"/>
      <c r="G8" s="380"/>
      <c r="H8" s="380"/>
      <c r="I8" s="380"/>
      <c r="J8" s="380"/>
      <c r="K8" s="396"/>
      <c r="Q8" s="6"/>
      <c r="R8" s="837"/>
      <c r="S8" s="837"/>
      <c r="T8" s="826"/>
      <c r="U8" s="827"/>
      <c r="V8" s="828"/>
      <c r="W8" s="820"/>
      <c r="X8" s="819"/>
      <c r="Y8" s="819"/>
      <c r="Z8" s="819"/>
      <c r="AA8" s="819"/>
      <c r="AB8" s="819"/>
      <c r="AC8" s="819"/>
      <c r="AD8" s="819"/>
      <c r="AE8" s="819"/>
      <c r="AF8" s="819"/>
      <c r="AG8" s="819"/>
      <c r="AH8" s="820"/>
      <c r="AI8" s="821"/>
      <c r="AJ8" s="315"/>
      <c r="AK8" s="315"/>
      <c r="AL8" s="315"/>
      <c r="AM8" s="315"/>
    </row>
    <row r="9" spans="1:39" ht="15" customHeight="1">
      <c r="A9" s="692" t="s">
        <v>145</v>
      </c>
      <c r="B9" s="693"/>
      <c r="C9" s="693"/>
      <c r="D9" s="713"/>
      <c r="E9" s="822"/>
      <c r="F9" s="379"/>
      <c r="G9" s="379" t="s">
        <v>222</v>
      </c>
      <c r="H9" s="379"/>
      <c r="I9" s="379" t="s">
        <v>138</v>
      </c>
      <c r="J9" s="379"/>
      <c r="K9" s="394" t="s">
        <v>139</v>
      </c>
      <c r="Q9" s="6"/>
      <c r="R9" s="837"/>
      <c r="S9" s="837"/>
      <c r="T9" s="449" t="s">
        <v>146</v>
      </c>
      <c r="U9" s="450"/>
      <c r="V9" s="451"/>
      <c r="W9" s="820"/>
      <c r="X9" s="819"/>
      <c r="Y9" s="819"/>
      <c r="Z9" s="819"/>
      <c r="AA9" s="819"/>
      <c r="AB9" s="819"/>
      <c r="AC9" s="819"/>
      <c r="AD9" s="819"/>
      <c r="AE9" s="819"/>
      <c r="AF9" s="819"/>
      <c r="AG9" s="819"/>
      <c r="AH9" s="820"/>
      <c r="AI9" s="821"/>
      <c r="AJ9" s="315"/>
      <c r="AK9" s="315"/>
      <c r="AL9" s="315"/>
      <c r="AM9" s="315"/>
    </row>
    <row r="10" spans="1:39" ht="15" customHeight="1">
      <c r="A10" s="694"/>
      <c r="B10" s="695"/>
      <c r="C10" s="695"/>
      <c r="D10" s="714"/>
      <c r="E10" s="823"/>
      <c r="F10" s="380"/>
      <c r="G10" s="380"/>
      <c r="H10" s="380"/>
      <c r="I10" s="380"/>
      <c r="J10" s="380"/>
      <c r="K10" s="396"/>
      <c r="L10" s="306"/>
      <c r="M10" s="306"/>
      <c r="N10" s="306"/>
      <c r="O10" s="306"/>
      <c r="P10" s="306"/>
      <c r="Q10" s="6"/>
      <c r="R10" s="837"/>
      <c r="S10" s="837"/>
      <c r="T10" s="449"/>
      <c r="U10" s="450"/>
      <c r="V10" s="451"/>
      <c r="W10" s="820"/>
      <c r="X10" s="819"/>
      <c r="Y10" s="819"/>
      <c r="Z10" s="819"/>
      <c r="AA10" s="819"/>
      <c r="AB10" s="819"/>
      <c r="AC10" s="819"/>
      <c r="AD10" s="819"/>
      <c r="AE10" s="819"/>
      <c r="AF10" s="819"/>
      <c r="AG10" s="819"/>
      <c r="AH10" s="820"/>
      <c r="AI10" s="821"/>
      <c r="AJ10" s="315"/>
      <c r="AK10" s="315"/>
      <c r="AL10" s="315"/>
      <c r="AM10" s="315"/>
    </row>
    <row r="11" spans="1:39" s="306" customFormat="1" ht="15" customHeight="1">
      <c r="A11" s="104" t="s">
        <v>47</v>
      </c>
      <c r="B11" s="6"/>
      <c r="C11" s="6"/>
      <c r="D11" s="6"/>
      <c r="E11" s="6"/>
      <c r="F11" s="6"/>
      <c r="G11" s="6"/>
      <c r="H11" s="6"/>
      <c r="I11" s="6"/>
      <c r="J11" s="6"/>
      <c r="K11" s="6"/>
      <c r="L11" s="6"/>
      <c r="M11" s="6"/>
      <c r="N11" s="6"/>
      <c r="O11" s="6"/>
      <c r="P11" s="6"/>
      <c r="Q11" s="6"/>
      <c r="R11" s="837"/>
      <c r="S11" s="837"/>
      <c r="T11" s="449" t="s">
        <v>370</v>
      </c>
      <c r="U11" s="450"/>
      <c r="V11" s="451"/>
      <c r="W11" s="820"/>
      <c r="X11" s="819"/>
      <c r="Y11" s="819"/>
      <c r="Z11" s="819"/>
      <c r="AA11" s="819"/>
      <c r="AB11" s="819"/>
      <c r="AC11" s="819"/>
      <c r="AD11" s="819"/>
      <c r="AE11" s="819"/>
      <c r="AF11" s="819"/>
      <c r="AG11" s="819"/>
      <c r="AH11" s="820"/>
      <c r="AI11" s="821"/>
      <c r="AJ11" s="120"/>
      <c r="AK11" s="120"/>
      <c r="AL11" s="120"/>
      <c r="AM11" s="120"/>
    </row>
    <row r="12" spans="1:39" s="306" customFormat="1" ht="15" customHeight="1">
      <c r="A12" s="692" t="s">
        <v>371</v>
      </c>
      <c r="B12" s="693"/>
      <c r="C12" s="693"/>
      <c r="D12" s="713"/>
      <c r="E12" s="822"/>
      <c r="F12" s="379"/>
      <c r="G12" s="379" t="s">
        <v>222</v>
      </c>
      <c r="H12" s="379"/>
      <c r="I12" s="379" t="s">
        <v>138</v>
      </c>
      <c r="J12" s="379"/>
      <c r="K12" s="394" t="s">
        <v>139</v>
      </c>
      <c r="Q12" s="6"/>
      <c r="R12" s="837"/>
      <c r="S12" s="837"/>
      <c r="T12" s="449"/>
      <c r="U12" s="450"/>
      <c r="V12" s="451"/>
      <c r="W12" s="820"/>
      <c r="X12" s="819"/>
      <c r="Y12" s="819"/>
      <c r="Z12" s="819"/>
      <c r="AA12" s="819"/>
      <c r="AB12" s="819"/>
      <c r="AC12" s="819"/>
      <c r="AD12" s="819"/>
      <c r="AE12" s="819"/>
      <c r="AF12" s="819"/>
      <c r="AG12" s="819"/>
      <c r="AH12" s="820"/>
      <c r="AI12" s="821"/>
      <c r="AJ12" s="120"/>
      <c r="AK12" s="120"/>
      <c r="AL12" s="120"/>
      <c r="AM12" s="120"/>
    </row>
    <row r="13" spans="1:39" s="306" customFormat="1" ht="15" customHeight="1">
      <c r="A13" s="694"/>
      <c r="B13" s="695"/>
      <c r="C13" s="695"/>
      <c r="D13" s="714"/>
      <c r="E13" s="823"/>
      <c r="F13" s="380"/>
      <c r="G13" s="380"/>
      <c r="H13" s="380"/>
      <c r="I13" s="380"/>
      <c r="J13" s="380"/>
      <c r="K13" s="396"/>
      <c r="Q13" s="6"/>
      <c r="R13" s="837"/>
      <c r="S13" s="837"/>
      <c r="T13" s="398" t="s">
        <v>372</v>
      </c>
      <c r="U13" s="398"/>
      <c r="V13" s="399"/>
      <c r="W13" s="771"/>
      <c r="X13" s="785"/>
      <c r="Y13" s="785"/>
      <c r="Z13" s="785"/>
      <c r="AA13" s="785"/>
      <c r="AB13" s="785"/>
      <c r="AC13" s="785"/>
      <c r="AD13" s="785"/>
      <c r="AE13" s="785"/>
      <c r="AF13" s="785"/>
      <c r="AG13" s="785"/>
      <c r="AH13" s="771"/>
      <c r="AI13" s="773"/>
      <c r="AJ13" s="120"/>
      <c r="AK13" s="120"/>
      <c r="AL13" s="120"/>
      <c r="AM13" s="120"/>
    </row>
    <row r="14" spans="1:39" s="306" customFormat="1" ht="15" customHeight="1">
      <c r="A14" s="692" t="s">
        <v>145</v>
      </c>
      <c r="B14" s="693"/>
      <c r="C14" s="693"/>
      <c r="D14" s="713"/>
      <c r="E14" s="822"/>
      <c r="F14" s="379"/>
      <c r="G14" s="379" t="s">
        <v>222</v>
      </c>
      <c r="H14" s="379"/>
      <c r="I14" s="379" t="s">
        <v>138</v>
      </c>
      <c r="J14" s="379"/>
      <c r="K14" s="394" t="s">
        <v>139</v>
      </c>
      <c r="Q14" s="6"/>
      <c r="R14" s="837"/>
      <c r="S14" s="838"/>
      <c r="T14" s="380"/>
      <c r="U14" s="380"/>
      <c r="V14" s="396"/>
      <c r="W14" s="818"/>
      <c r="X14" s="769"/>
      <c r="Y14" s="769"/>
      <c r="Z14" s="769"/>
      <c r="AA14" s="769"/>
      <c r="AB14" s="769"/>
      <c r="AC14" s="769"/>
      <c r="AD14" s="769"/>
      <c r="AE14" s="769"/>
      <c r="AF14" s="769"/>
      <c r="AG14" s="769"/>
      <c r="AH14" s="818"/>
      <c r="AI14" s="792"/>
      <c r="AJ14" s="120"/>
      <c r="AK14" s="120"/>
      <c r="AL14" s="120"/>
      <c r="AM14" s="120"/>
    </row>
    <row r="15" spans="1:39" s="306" customFormat="1" ht="15" customHeight="1">
      <c r="A15" s="694"/>
      <c r="B15" s="695"/>
      <c r="C15" s="695"/>
      <c r="D15" s="714"/>
      <c r="E15" s="823"/>
      <c r="F15" s="380"/>
      <c r="G15" s="380"/>
      <c r="H15" s="380"/>
      <c r="I15" s="380"/>
      <c r="J15" s="380"/>
      <c r="K15" s="396"/>
      <c r="P15" s="142" t="s">
        <v>373</v>
      </c>
      <c r="Q15" s="6"/>
      <c r="R15" s="837"/>
      <c r="S15" s="397" t="s">
        <v>374</v>
      </c>
      <c r="T15" s="398"/>
      <c r="U15" s="398"/>
      <c r="V15" s="399"/>
      <c r="W15" s="771"/>
      <c r="X15" s="785"/>
      <c r="Y15" s="785"/>
      <c r="Z15" s="785"/>
      <c r="AA15" s="785"/>
      <c r="AB15" s="785"/>
      <c r="AC15" s="785"/>
      <c r="AD15" s="785"/>
      <c r="AE15" s="785"/>
      <c r="AF15" s="785"/>
      <c r="AG15" s="785"/>
      <c r="AH15" s="771"/>
      <c r="AI15" s="773"/>
      <c r="AJ15" s="120"/>
      <c r="AK15" s="120"/>
      <c r="AL15" s="120"/>
      <c r="AM15" s="120"/>
    </row>
    <row r="16" spans="1:39" s="306" customFormat="1" ht="15" customHeight="1">
      <c r="A16" s="692" t="s">
        <v>375</v>
      </c>
      <c r="B16" s="696"/>
      <c r="C16" s="696"/>
      <c r="D16" s="697"/>
      <c r="E16" s="393" t="s">
        <v>378</v>
      </c>
      <c r="F16" s="379"/>
      <c r="G16" s="547"/>
      <c r="H16" s="549"/>
      <c r="I16" s="379"/>
      <c r="J16" s="379"/>
      <c r="K16" s="379"/>
      <c r="L16" s="379"/>
      <c r="M16" s="379"/>
      <c r="N16" s="379"/>
      <c r="O16" s="379"/>
      <c r="P16" s="394"/>
      <c r="Q16" s="6"/>
      <c r="R16" s="837"/>
      <c r="S16" s="397"/>
      <c r="T16" s="398"/>
      <c r="U16" s="398"/>
      <c r="V16" s="399"/>
      <c r="W16" s="771"/>
      <c r="X16" s="785"/>
      <c r="Y16" s="785"/>
      <c r="Z16" s="785"/>
      <c r="AA16" s="785"/>
      <c r="AB16" s="785"/>
      <c r="AC16" s="785"/>
      <c r="AD16" s="785"/>
      <c r="AE16" s="785"/>
      <c r="AF16" s="785"/>
      <c r="AG16" s="785"/>
      <c r="AH16" s="771"/>
      <c r="AI16" s="773"/>
      <c r="AJ16" s="120"/>
      <c r="AK16" s="120"/>
      <c r="AL16" s="120"/>
      <c r="AM16" s="120"/>
    </row>
    <row r="17" spans="1:39" s="306" customFormat="1" ht="18.75" customHeight="1">
      <c r="A17" s="698"/>
      <c r="B17" s="699"/>
      <c r="C17" s="699"/>
      <c r="D17" s="700"/>
      <c r="E17" s="395"/>
      <c r="F17" s="380"/>
      <c r="G17" s="492"/>
      <c r="H17" s="491"/>
      <c r="I17" s="380"/>
      <c r="J17" s="380"/>
      <c r="K17" s="380"/>
      <c r="L17" s="380"/>
      <c r="M17" s="380"/>
      <c r="N17" s="380"/>
      <c r="O17" s="380"/>
      <c r="P17" s="396"/>
      <c r="Q17" s="6"/>
      <c r="R17" s="837"/>
      <c r="S17" s="806" t="s">
        <v>808</v>
      </c>
      <c r="T17" s="807"/>
      <c r="U17" s="807"/>
      <c r="V17" s="808"/>
      <c r="W17" s="812"/>
      <c r="X17" s="814"/>
      <c r="Y17" s="814"/>
      <c r="Z17" s="814"/>
      <c r="AA17" s="814"/>
      <c r="AB17" s="814"/>
      <c r="AC17" s="814"/>
      <c r="AD17" s="814"/>
      <c r="AE17" s="814"/>
      <c r="AF17" s="814"/>
      <c r="AG17" s="814"/>
      <c r="AH17" s="788"/>
      <c r="AI17" s="816"/>
      <c r="AJ17" s="120"/>
      <c r="AK17" s="120"/>
      <c r="AL17" s="120"/>
      <c r="AM17" s="120"/>
    </row>
    <row r="18" spans="1:39" s="306" customFormat="1" ht="18" customHeight="1">
      <c r="A18" s="692" t="s">
        <v>377</v>
      </c>
      <c r="B18" s="696"/>
      <c r="C18" s="696"/>
      <c r="D18" s="697"/>
      <c r="E18" s="393" t="s">
        <v>378</v>
      </c>
      <c r="F18" s="379"/>
      <c r="G18" s="547"/>
      <c r="H18" s="804"/>
      <c r="I18" s="794"/>
      <c r="J18" s="794"/>
      <c r="K18" s="794"/>
      <c r="L18" s="794"/>
      <c r="M18" s="794"/>
      <c r="N18" s="794"/>
      <c r="O18" s="794"/>
      <c r="P18" s="795"/>
      <c r="R18" s="837"/>
      <c r="S18" s="809"/>
      <c r="T18" s="810"/>
      <c r="U18" s="810"/>
      <c r="V18" s="811"/>
      <c r="W18" s="813"/>
      <c r="X18" s="815"/>
      <c r="Y18" s="815"/>
      <c r="Z18" s="815"/>
      <c r="AA18" s="815"/>
      <c r="AB18" s="815"/>
      <c r="AC18" s="815"/>
      <c r="AD18" s="815"/>
      <c r="AE18" s="815"/>
      <c r="AF18" s="815"/>
      <c r="AG18" s="815"/>
      <c r="AH18" s="789"/>
      <c r="AI18" s="817"/>
      <c r="AJ18" s="120"/>
      <c r="AK18" s="120"/>
      <c r="AL18" s="120"/>
      <c r="AM18" s="120"/>
    </row>
    <row r="19" spans="1:39" s="306" customFormat="1" ht="17.25" customHeight="1">
      <c r="A19" s="698"/>
      <c r="B19" s="699"/>
      <c r="C19" s="699"/>
      <c r="D19" s="700"/>
      <c r="E19" s="395"/>
      <c r="F19" s="380"/>
      <c r="G19" s="492"/>
      <c r="H19" s="805"/>
      <c r="I19" s="797"/>
      <c r="J19" s="797"/>
      <c r="K19" s="797"/>
      <c r="L19" s="797"/>
      <c r="M19" s="797"/>
      <c r="N19" s="797"/>
      <c r="O19" s="797"/>
      <c r="P19" s="798"/>
      <c r="R19" s="837"/>
      <c r="S19" s="692" t="s">
        <v>376</v>
      </c>
      <c r="T19" s="696"/>
      <c r="U19" s="696"/>
      <c r="V19" s="697"/>
      <c r="W19" s="786"/>
      <c r="X19" s="768"/>
      <c r="Y19" s="768"/>
      <c r="Z19" s="768"/>
      <c r="AA19" s="768"/>
      <c r="AB19" s="768"/>
      <c r="AC19" s="768"/>
      <c r="AD19" s="768"/>
      <c r="AE19" s="768"/>
      <c r="AF19" s="768"/>
      <c r="AG19" s="768"/>
      <c r="AH19" s="790"/>
      <c r="AI19" s="772"/>
      <c r="AJ19" s="120"/>
      <c r="AK19" s="120"/>
      <c r="AL19" s="120"/>
      <c r="AM19" s="120"/>
    </row>
    <row r="20" spans="1:39" s="306" customFormat="1" ht="16.5" customHeight="1">
      <c r="A20" s="692" t="s">
        <v>380</v>
      </c>
      <c r="B20" s="696"/>
      <c r="C20" s="696"/>
      <c r="D20" s="697"/>
      <c r="E20" s="793"/>
      <c r="F20" s="794"/>
      <c r="G20" s="794"/>
      <c r="H20" s="794"/>
      <c r="I20" s="794"/>
      <c r="J20" s="794"/>
      <c r="K20" s="794"/>
      <c r="L20" s="794"/>
      <c r="M20" s="794"/>
      <c r="N20" s="794"/>
      <c r="O20" s="794"/>
      <c r="P20" s="795"/>
      <c r="Q20" s="6"/>
      <c r="R20" s="837"/>
      <c r="S20" s="698"/>
      <c r="T20" s="699"/>
      <c r="U20" s="699"/>
      <c r="V20" s="700"/>
      <c r="W20" s="787"/>
      <c r="X20" s="769"/>
      <c r="Y20" s="769"/>
      <c r="Z20" s="769"/>
      <c r="AA20" s="769"/>
      <c r="AB20" s="769"/>
      <c r="AC20" s="769"/>
      <c r="AD20" s="769"/>
      <c r="AE20" s="769"/>
      <c r="AF20" s="769"/>
      <c r="AG20" s="769"/>
      <c r="AH20" s="791"/>
      <c r="AI20" s="792"/>
      <c r="AJ20" s="120"/>
      <c r="AK20" s="120"/>
      <c r="AL20" s="120"/>
      <c r="AM20" s="120"/>
    </row>
    <row r="21" spans="1:39" s="306" customFormat="1" ht="17.25" customHeight="1">
      <c r="A21" s="698"/>
      <c r="B21" s="699"/>
      <c r="C21" s="699"/>
      <c r="D21" s="700"/>
      <c r="E21" s="796"/>
      <c r="F21" s="797"/>
      <c r="G21" s="797"/>
      <c r="H21" s="797"/>
      <c r="I21" s="797"/>
      <c r="J21" s="797"/>
      <c r="K21" s="797"/>
      <c r="L21" s="797"/>
      <c r="M21" s="797"/>
      <c r="N21" s="797"/>
      <c r="O21" s="797"/>
      <c r="P21" s="798"/>
      <c r="Q21" s="6"/>
      <c r="R21" s="837"/>
      <c r="S21" s="692" t="s">
        <v>379</v>
      </c>
      <c r="T21" s="799"/>
      <c r="U21" s="799"/>
      <c r="V21" s="800"/>
      <c r="W21" s="783"/>
      <c r="X21" s="768"/>
      <c r="Y21" s="768"/>
      <c r="Z21" s="768"/>
      <c r="AA21" s="768"/>
      <c r="AB21" s="768"/>
      <c r="AC21" s="768"/>
      <c r="AD21" s="768"/>
      <c r="AE21" s="768"/>
      <c r="AF21" s="768"/>
      <c r="AG21" s="768"/>
      <c r="AH21" s="770"/>
      <c r="AI21" s="772"/>
      <c r="AJ21" s="120"/>
      <c r="AK21" s="120"/>
      <c r="AL21" s="120"/>
      <c r="AM21" s="120"/>
    </row>
    <row r="22" spans="1:39" s="306" customFormat="1" ht="15" customHeight="1">
      <c r="A22" s="157"/>
      <c r="B22" s="318"/>
      <c r="C22" s="318"/>
      <c r="D22" s="318"/>
      <c r="E22" s="318"/>
      <c r="F22" s="318"/>
      <c r="G22" s="318"/>
      <c r="H22" s="318"/>
      <c r="I22" s="318"/>
      <c r="J22" s="318"/>
      <c r="K22" s="318"/>
      <c r="L22" s="208"/>
      <c r="M22" s="208"/>
      <c r="N22" s="208"/>
      <c r="O22" s="318"/>
      <c r="P22" s="122"/>
      <c r="Q22" s="6"/>
      <c r="R22" s="837"/>
      <c r="S22" s="801"/>
      <c r="T22" s="802"/>
      <c r="U22" s="802"/>
      <c r="V22" s="803"/>
      <c r="W22" s="784"/>
      <c r="X22" s="785"/>
      <c r="Y22" s="785"/>
      <c r="Z22" s="785"/>
      <c r="AA22" s="785"/>
      <c r="AB22" s="785"/>
      <c r="AC22" s="785"/>
      <c r="AD22" s="785"/>
      <c r="AE22" s="785"/>
      <c r="AF22" s="785"/>
      <c r="AG22" s="785"/>
      <c r="AH22" s="771"/>
      <c r="AI22" s="773"/>
      <c r="AJ22" s="120"/>
      <c r="AK22" s="120"/>
      <c r="AL22" s="120"/>
      <c r="AM22" s="120"/>
    </row>
    <row r="23" spans="1:39" s="306" customFormat="1" ht="15" customHeight="1">
      <c r="A23" s="318"/>
      <c r="B23" s="318"/>
      <c r="C23" s="318"/>
      <c r="D23" s="318"/>
      <c r="E23" s="318"/>
      <c r="F23" s="318"/>
      <c r="G23" s="318"/>
      <c r="H23" s="318"/>
      <c r="I23" s="318"/>
      <c r="J23" s="318"/>
      <c r="K23" s="318"/>
      <c r="L23" s="323"/>
      <c r="M23" s="323"/>
      <c r="N23" s="323"/>
      <c r="O23" s="323"/>
      <c r="P23" s="323"/>
      <c r="Q23" s="6"/>
      <c r="R23" s="837"/>
      <c r="S23" s="692" t="s">
        <v>38</v>
      </c>
      <c r="T23" s="696"/>
      <c r="U23" s="696"/>
      <c r="V23" s="697"/>
      <c r="W23" s="783"/>
      <c r="X23" s="768"/>
      <c r="Y23" s="768"/>
      <c r="Z23" s="768"/>
      <c r="AA23" s="768"/>
      <c r="AB23" s="768"/>
      <c r="AC23" s="768"/>
      <c r="AD23" s="768"/>
      <c r="AE23" s="768"/>
      <c r="AF23" s="768"/>
      <c r="AG23" s="768"/>
      <c r="AH23" s="770"/>
      <c r="AI23" s="772"/>
      <c r="AJ23" s="120"/>
      <c r="AK23" s="120"/>
      <c r="AL23" s="120"/>
      <c r="AM23" s="120"/>
    </row>
    <row r="24" spans="1:39" s="306" customFormat="1" ht="15" customHeight="1">
      <c r="A24" s="318"/>
      <c r="B24" s="318"/>
      <c r="C24" s="318"/>
      <c r="D24" s="318"/>
      <c r="E24" s="318"/>
      <c r="F24" s="318"/>
      <c r="G24" s="318"/>
      <c r="H24" s="318"/>
      <c r="I24" s="318"/>
      <c r="J24" s="318"/>
      <c r="K24" s="318"/>
      <c r="L24" s="323"/>
      <c r="M24" s="323"/>
      <c r="N24" s="323"/>
      <c r="O24" s="323"/>
      <c r="P24" s="323"/>
      <c r="Q24" s="6"/>
      <c r="R24" s="837"/>
      <c r="S24" s="698"/>
      <c r="T24" s="699"/>
      <c r="U24" s="699"/>
      <c r="V24" s="700"/>
      <c r="W24" s="784"/>
      <c r="X24" s="785"/>
      <c r="Y24" s="785"/>
      <c r="Z24" s="785"/>
      <c r="AA24" s="785"/>
      <c r="AB24" s="785"/>
      <c r="AC24" s="785"/>
      <c r="AD24" s="785"/>
      <c r="AE24" s="785"/>
      <c r="AF24" s="785"/>
      <c r="AG24" s="785"/>
      <c r="AH24" s="771"/>
      <c r="AI24" s="773"/>
      <c r="AJ24" s="120"/>
      <c r="AK24" s="120"/>
      <c r="AL24" s="120"/>
      <c r="AM24" s="120"/>
    </row>
    <row r="25" spans="1:39" s="306" customFormat="1" ht="15" customHeight="1">
      <c r="A25" s="318"/>
      <c r="B25" s="18"/>
      <c r="C25" s="18"/>
      <c r="D25" s="18"/>
      <c r="E25" s="18"/>
      <c r="F25" s="18"/>
      <c r="G25" s="18"/>
      <c r="H25" s="119"/>
      <c r="I25" s="318"/>
      <c r="J25" s="18"/>
      <c r="K25" s="18"/>
      <c r="L25" s="18"/>
      <c r="M25" s="18"/>
      <c r="N25" s="18"/>
      <c r="O25" s="18"/>
      <c r="P25" s="18"/>
      <c r="Q25" s="6"/>
      <c r="R25" s="837"/>
      <c r="S25" s="692" t="s">
        <v>381</v>
      </c>
      <c r="T25" s="696"/>
      <c r="U25" s="696"/>
      <c r="V25" s="697"/>
      <c r="W25" s="783"/>
      <c r="X25" s="768"/>
      <c r="Y25" s="768"/>
      <c r="Z25" s="768"/>
      <c r="AA25" s="768"/>
      <c r="AB25" s="768"/>
      <c r="AC25" s="768"/>
      <c r="AD25" s="768"/>
      <c r="AE25" s="768"/>
      <c r="AF25" s="768"/>
      <c r="AG25" s="768"/>
      <c r="AH25" s="770"/>
      <c r="AI25" s="772"/>
      <c r="AJ25" s="120"/>
      <c r="AK25" s="120"/>
      <c r="AL25" s="120"/>
      <c r="AM25" s="120"/>
    </row>
    <row r="26" spans="1:39" s="306" customFormat="1" ht="15" customHeight="1">
      <c r="A26" s="340"/>
      <c r="B26" s="340"/>
      <c r="C26" s="340"/>
      <c r="D26" s="340"/>
      <c r="E26" s="340"/>
      <c r="F26" s="340"/>
      <c r="G26" s="340"/>
      <c r="H26" s="340"/>
      <c r="I26" s="340"/>
      <c r="J26" s="340"/>
      <c r="K26" s="340"/>
      <c r="L26" s="340"/>
      <c r="M26" s="340"/>
      <c r="N26" s="340"/>
      <c r="O26" s="340"/>
      <c r="P26" s="340"/>
      <c r="Q26" s="6"/>
      <c r="R26" s="838"/>
      <c r="S26" s="698"/>
      <c r="T26" s="699"/>
      <c r="U26" s="699"/>
      <c r="V26" s="700"/>
      <c r="W26" s="784"/>
      <c r="X26" s="769"/>
      <c r="Y26" s="769"/>
      <c r="Z26" s="769"/>
      <c r="AA26" s="769"/>
      <c r="AB26" s="769"/>
      <c r="AC26" s="769"/>
      <c r="AD26" s="769"/>
      <c r="AE26" s="769"/>
      <c r="AF26" s="769"/>
      <c r="AG26" s="769"/>
      <c r="AH26" s="771"/>
      <c r="AI26" s="773"/>
      <c r="AJ26" s="120"/>
      <c r="AK26" s="120"/>
      <c r="AL26" s="120"/>
      <c r="AM26" s="120"/>
    </row>
    <row r="27" spans="1:39" s="306" customFormat="1" ht="15" customHeight="1">
      <c r="A27" s="340"/>
      <c r="B27" s="340"/>
      <c r="C27" s="340"/>
      <c r="D27" s="340"/>
      <c r="E27" s="340"/>
      <c r="F27" s="340"/>
      <c r="G27" s="340"/>
      <c r="H27" s="340"/>
      <c r="I27" s="340"/>
      <c r="J27" s="340"/>
      <c r="K27" s="340"/>
      <c r="L27" s="340"/>
      <c r="M27" s="340"/>
      <c r="N27" s="340"/>
      <c r="O27" s="340"/>
      <c r="P27" s="340"/>
      <c r="Q27" s="6"/>
      <c r="R27" s="455" t="s">
        <v>382</v>
      </c>
      <c r="S27" s="400"/>
      <c r="T27" s="400"/>
      <c r="U27" s="400"/>
      <c r="V27" s="456"/>
      <c r="W27" s="774" t="s">
        <v>911</v>
      </c>
      <c r="X27" s="775"/>
      <c r="Y27" s="775"/>
      <c r="Z27" s="775"/>
      <c r="AA27" s="775"/>
      <c r="AB27" s="775"/>
      <c r="AC27" s="775"/>
      <c r="AD27" s="775"/>
      <c r="AE27" s="775"/>
      <c r="AF27" s="775"/>
      <c r="AG27" s="775"/>
      <c r="AH27" s="775"/>
      <c r="AI27" s="776"/>
      <c r="AJ27" s="120"/>
      <c r="AK27" s="120"/>
      <c r="AL27" s="120"/>
      <c r="AM27" s="120"/>
    </row>
    <row r="28" spans="1:39" s="306" customFormat="1" ht="15" customHeight="1">
      <c r="A28" s="340"/>
      <c r="B28" s="340"/>
      <c r="C28" s="340"/>
      <c r="D28" s="340"/>
      <c r="E28" s="340"/>
      <c r="F28" s="340"/>
      <c r="G28" s="340"/>
      <c r="H28" s="340"/>
      <c r="I28" s="340"/>
      <c r="J28" s="340"/>
      <c r="K28" s="340"/>
      <c r="L28" s="340"/>
      <c r="M28" s="340"/>
      <c r="N28" s="340"/>
      <c r="O28" s="340"/>
      <c r="P28" s="340"/>
      <c r="Q28" s="6"/>
      <c r="R28" s="457"/>
      <c r="S28" s="458"/>
      <c r="T28" s="458"/>
      <c r="U28" s="458"/>
      <c r="V28" s="459"/>
      <c r="W28" s="47" t="s">
        <v>34</v>
      </c>
      <c r="X28" s="48"/>
      <c r="Y28" s="48"/>
      <c r="Z28" s="48"/>
      <c r="AA28" s="48"/>
      <c r="AB28" s="48"/>
      <c r="AC28" s="48"/>
      <c r="AD28" s="48"/>
      <c r="AE28" s="48"/>
      <c r="AF28" s="48"/>
      <c r="AG28" s="48"/>
      <c r="AH28" s="48"/>
      <c r="AI28" s="72"/>
      <c r="AJ28" s="120"/>
      <c r="AK28" s="120"/>
      <c r="AL28" s="120"/>
      <c r="AM28" s="120"/>
    </row>
    <row r="29" spans="1:39" s="306" customFormat="1" ht="15" customHeight="1">
      <c r="A29" s="340"/>
      <c r="B29" s="340"/>
      <c r="C29" s="340"/>
      <c r="D29" s="340"/>
      <c r="E29" s="340"/>
      <c r="F29" s="340"/>
      <c r="G29" s="340"/>
      <c r="H29" s="340"/>
      <c r="I29" s="340"/>
      <c r="J29" s="340"/>
      <c r="K29" s="340"/>
      <c r="L29" s="340"/>
      <c r="M29" s="340"/>
      <c r="N29" s="340"/>
      <c r="O29" s="340"/>
      <c r="P29" s="340"/>
      <c r="Q29" s="6"/>
      <c r="R29" s="457"/>
      <c r="S29" s="458"/>
      <c r="T29" s="458"/>
      <c r="U29" s="458"/>
      <c r="V29" s="459"/>
      <c r="W29" s="777"/>
      <c r="X29" s="778"/>
      <c r="Y29" s="778"/>
      <c r="Z29" s="778"/>
      <c r="AA29" s="778"/>
      <c r="AB29" s="778"/>
      <c r="AC29" s="778"/>
      <c r="AD29" s="778"/>
      <c r="AE29" s="778"/>
      <c r="AF29" s="778"/>
      <c r="AG29" s="778"/>
      <c r="AH29" s="778"/>
      <c r="AI29" s="779"/>
      <c r="AJ29" s="120"/>
      <c r="AK29" s="120"/>
      <c r="AL29" s="120"/>
      <c r="AM29" s="120"/>
    </row>
    <row r="30" spans="1:39" s="306" customFormat="1" ht="15" customHeight="1">
      <c r="A30" s="340"/>
      <c r="B30" s="340"/>
      <c r="C30" s="340"/>
      <c r="D30" s="340"/>
      <c r="E30" s="340"/>
      <c r="F30" s="340"/>
      <c r="G30" s="340"/>
      <c r="H30" s="340"/>
      <c r="I30" s="340"/>
      <c r="J30" s="340"/>
      <c r="K30" s="340"/>
      <c r="L30" s="340"/>
      <c r="M30" s="340"/>
      <c r="N30" s="340"/>
      <c r="O30" s="340"/>
      <c r="P30" s="340"/>
      <c r="Q30" s="6"/>
      <c r="R30" s="457"/>
      <c r="S30" s="458"/>
      <c r="T30" s="458"/>
      <c r="U30" s="458"/>
      <c r="V30" s="459"/>
      <c r="W30" s="777"/>
      <c r="X30" s="778"/>
      <c r="Y30" s="778"/>
      <c r="Z30" s="778"/>
      <c r="AA30" s="778"/>
      <c r="AB30" s="778"/>
      <c r="AC30" s="778"/>
      <c r="AD30" s="778"/>
      <c r="AE30" s="778"/>
      <c r="AF30" s="778"/>
      <c r="AG30" s="778"/>
      <c r="AH30" s="778"/>
      <c r="AI30" s="779"/>
      <c r="AJ30" s="120"/>
      <c r="AK30" s="120"/>
      <c r="AL30" s="120"/>
      <c r="AM30" s="120"/>
    </row>
    <row r="31" spans="1:39" s="306" customFormat="1" ht="15" customHeight="1">
      <c r="A31" s="340"/>
      <c r="B31" s="340"/>
      <c r="C31" s="340"/>
      <c r="D31" s="340"/>
      <c r="E31" s="340"/>
      <c r="F31" s="340"/>
      <c r="G31" s="340"/>
      <c r="H31" s="340"/>
      <c r="I31" s="340"/>
      <c r="J31" s="340"/>
      <c r="K31" s="340"/>
      <c r="L31" s="340"/>
      <c r="M31" s="340"/>
      <c r="N31" s="340"/>
      <c r="O31" s="340"/>
      <c r="P31" s="340"/>
      <c r="Q31" s="6"/>
      <c r="R31" s="457"/>
      <c r="S31" s="458"/>
      <c r="T31" s="458"/>
      <c r="U31" s="458"/>
      <c r="V31" s="459"/>
      <c r="W31" s="777"/>
      <c r="X31" s="778"/>
      <c r="Y31" s="778"/>
      <c r="Z31" s="778"/>
      <c r="AA31" s="778"/>
      <c r="AB31" s="778"/>
      <c r="AC31" s="778"/>
      <c r="AD31" s="778"/>
      <c r="AE31" s="778"/>
      <c r="AF31" s="778"/>
      <c r="AG31" s="778"/>
      <c r="AH31" s="778"/>
      <c r="AI31" s="779"/>
      <c r="AJ31" s="120"/>
      <c r="AK31" s="120"/>
      <c r="AL31" s="120"/>
      <c r="AM31" s="120"/>
    </row>
    <row r="32" spans="1:39" s="306" customFormat="1" ht="15" customHeight="1">
      <c r="A32" s="318"/>
      <c r="B32" s="113"/>
      <c r="C32" s="113"/>
      <c r="D32" s="113"/>
      <c r="E32" s="113"/>
      <c r="F32" s="113"/>
      <c r="G32" s="113"/>
      <c r="H32" s="113"/>
      <c r="I32" s="113"/>
      <c r="J32" s="113"/>
      <c r="K32" s="113"/>
      <c r="L32" s="113"/>
      <c r="M32" s="113"/>
      <c r="N32" s="113"/>
      <c r="O32" s="113"/>
      <c r="P32" s="113"/>
      <c r="Q32" s="6"/>
      <c r="R32" s="457"/>
      <c r="S32" s="458"/>
      <c r="T32" s="458"/>
      <c r="U32" s="458"/>
      <c r="V32" s="459"/>
      <c r="W32" s="777"/>
      <c r="X32" s="778"/>
      <c r="Y32" s="778"/>
      <c r="Z32" s="778"/>
      <c r="AA32" s="778"/>
      <c r="AB32" s="778"/>
      <c r="AC32" s="778"/>
      <c r="AD32" s="778"/>
      <c r="AE32" s="778"/>
      <c r="AF32" s="778"/>
      <c r="AG32" s="778"/>
      <c r="AH32" s="778"/>
      <c r="AI32" s="779"/>
      <c r="AJ32" s="120"/>
      <c r="AK32" s="120"/>
      <c r="AL32" s="120"/>
      <c r="AM32" s="120"/>
    </row>
    <row r="33" spans="1:39" s="306" customFormat="1" ht="15" customHeight="1">
      <c r="A33" s="135" t="s">
        <v>809</v>
      </c>
      <c r="B33" s="135"/>
      <c r="C33" s="135"/>
      <c r="D33" s="135"/>
      <c r="E33" s="135"/>
      <c r="F33" s="135"/>
      <c r="G33" s="135"/>
      <c r="H33" s="135"/>
      <c r="I33" s="135"/>
      <c r="J33" s="135"/>
      <c r="K33" s="135"/>
      <c r="L33" s="135"/>
      <c r="M33" s="135"/>
      <c r="N33" s="135"/>
      <c r="O33" s="135"/>
      <c r="P33" s="18"/>
      <c r="Q33" s="6"/>
      <c r="R33" s="460"/>
      <c r="S33" s="401"/>
      <c r="T33" s="401"/>
      <c r="U33" s="401"/>
      <c r="V33" s="461"/>
      <c r="W33" s="780"/>
      <c r="X33" s="781"/>
      <c r="Y33" s="781"/>
      <c r="Z33" s="781"/>
      <c r="AA33" s="781"/>
      <c r="AB33" s="781"/>
      <c r="AC33" s="781"/>
      <c r="AD33" s="781"/>
      <c r="AE33" s="781"/>
      <c r="AF33" s="781"/>
      <c r="AG33" s="781"/>
      <c r="AH33" s="781"/>
      <c r="AI33" s="782"/>
      <c r="AJ33" s="120"/>
      <c r="AK33" s="120"/>
      <c r="AL33" s="120"/>
      <c r="AM33" s="120"/>
    </row>
    <row r="34" spans="1:39" ht="15" customHeight="1">
      <c r="A34" s="190"/>
      <c r="B34" s="190" t="s">
        <v>810</v>
      </c>
      <c r="C34" s="190"/>
      <c r="D34" s="190"/>
      <c r="E34" s="190"/>
      <c r="F34" s="190"/>
      <c r="G34" s="190"/>
      <c r="H34" s="190"/>
      <c r="I34" s="190"/>
      <c r="J34" s="190"/>
      <c r="K34" s="190"/>
      <c r="L34" s="190"/>
      <c r="M34" s="190"/>
      <c r="N34" s="190"/>
      <c r="O34" s="190"/>
      <c r="P34" s="120"/>
      <c r="Q34" s="6"/>
      <c r="R34" s="8"/>
      <c r="S34" s="8"/>
      <c r="T34" s="6"/>
      <c r="U34" s="6"/>
      <c r="V34" s="6"/>
      <c r="W34" s="6"/>
      <c r="X34" s="6"/>
      <c r="Y34" s="6"/>
      <c r="Z34" s="6"/>
      <c r="AA34" s="6"/>
      <c r="AB34" s="6"/>
      <c r="AC34" s="6"/>
      <c r="AD34" s="6"/>
      <c r="AE34" s="6"/>
      <c r="AF34" s="6"/>
      <c r="AG34" s="6"/>
      <c r="AH34" s="6"/>
      <c r="AI34" s="6"/>
      <c r="AJ34" s="315"/>
      <c r="AK34" s="315"/>
      <c r="AL34" s="315"/>
      <c r="AM34" s="315"/>
    </row>
    <row r="35" spans="1:39" ht="15" customHeight="1">
      <c r="A35" s="120"/>
      <c r="B35" s="120"/>
      <c r="C35" s="120"/>
      <c r="D35" s="120"/>
      <c r="E35" s="120"/>
      <c r="F35" s="120"/>
      <c r="G35" s="120"/>
      <c r="H35" s="120"/>
      <c r="I35" s="120"/>
      <c r="J35" s="120"/>
      <c r="K35" s="120"/>
      <c r="L35" s="120"/>
      <c r="M35" s="120"/>
      <c r="N35" s="120"/>
      <c r="O35" s="120"/>
      <c r="P35" s="120"/>
      <c r="Q35" s="6"/>
      <c r="R35" s="6"/>
      <c r="S35" s="8"/>
      <c r="T35" s="6"/>
      <c r="U35" s="6"/>
      <c r="V35" s="6"/>
      <c r="W35" s="6"/>
      <c r="X35" s="6"/>
      <c r="Y35" s="6"/>
      <c r="Z35" s="6"/>
      <c r="AA35" s="6"/>
      <c r="AB35" s="6"/>
      <c r="AC35" s="6"/>
      <c r="AD35" s="6"/>
      <c r="AE35" s="6"/>
      <c r="AF35" s="6"/>
      <c r="AG35" s="6"/>
      <c r="AH35" s="6"/>
      <c r="AI35" s="6"/>
      <c r="AJ35" s="315"/>
      <c r="AK35" s="315"/>
      <c r="AL35" s="315"/>
      <c r="AM35" s="315"/>
    </row>
    <row r="36" spans="1:39" ht="15" customHeight="1">
      <c r="A36" s="120"/>
      <c r="B36" s="120"/>
      <c r="C36" s="120"/>
      <c r="D36" s="120"/>
      <c r="E36" s="120"/>
      <c r="F36" s="120"/>
      <c r="G36" s="120"/>
      <c r="H36" s="120"/>
      <c r="I36" s="120"/>
      <c r="J36" s="120"/>
      <c r="K36" s="120"/>
      <c r="L36" s="120"/>
      <c r="M36" s="120"/>
      <c r="N36" s="120"/>
      <c r="O36" s="120"/>
      <c r="P36" s="120"/>
      <c r="Q36" s="6"/>
      <c r="R36" s="120"/>
      <c r="S36" s="120"/>
      <c r="T36" s="6"/>
      <c r="U36" s="8"/>
      <c r="V36" s="6"/>
      <c r="W36" s="6"/>
      <c r="X36" s="6"/>
      <c r="Y36" s="6"/>
      <c r="Z36" s="6"/>
      <c r="AA36" s="6"/>
      <c r="AB36" s="6"/>
      <c r="AC36" s="6"/>
      <c r="AD36" s="6"/>
      <c r="AE36" s="6"/>
      <c r="AF36" s="6"/>
      <c r="AG36" s="6"/>
      <c r="AH36" s="6"/>
      <c r="AI36" s="6"/>
      <c r="AJ36" s="315"/>
      <c r="AK36" s="315"/>
      <c r="AL36" s="315"/>
      <c r="AM36" s="315"/>
    </row>
    <row r="37" spans="1:39" ht="15" customHeight="1">
      <c r="A37" s="6"/>
      <c r="B37" s="6"/>
      <c r="C37" s="6"/>
      <c r="D37" s="6"/>
      <c r="E37" s="6"/>
      <c r="F37" s="6"/>
      <c r="G37" s="6"/>
      <c r="H37" s="6"/>
      <c r="I37" s="6"/>
      <c r="J37" s="6"/>
      <c r="K37" s="6"/>
      <c r="L37" s="6"/>
      <c r="M37" s="6"/>
      <c r="N37" s="6"/>
      <c r="O37" s="6"/>
      <c r="P37" s="6"/>
      <c r="R37" s="120"/>
      <c r="S37" s="120"/>
      <c r="T37" s="6"/>
      <c r="U37" s="6"/>
      <c r="V37" s="6"/>
      <c r="W37" s="6"/>
      <c r="X37" s="6"/>
      <c r="Y37" s="6"/>
      <c r="Z37" s="6"/>
      <c r="AA37" s="6"/>
      <c r="AB37" s="6"/>
      <c r="AC37" s="6"/>
      <c r="AD37" s="6"/>
      <c r="AE37" s="6"/>
      <c r="AF37" s="6"/>
      <c r="AG37" s="6"/>
      <c r="AH37" s="6"/>
      <c r="AI37" s="6"/>
    </row>
    <row r="38" spans="1:39" ht="15" customHeight="1">
      <c r="A38" s="6"/>
      <c r="B38" s="6"/>
      <c r="C38" s="6"/>
      <c r="D38" s="6"/>
      <c r="E38" s="6"/>
      <c r="F38" s="6"/>
      <c r="G38" s="6"/>
      <c r="H38" s="6"/>
      <c r="I38" s="6"/>
      <c r="J38" s="6"/>
      <c r="K38" s="6"/>
      <c r="L38" s="6"/>
      <c r="M38" s="6"/>
      <c r="N38" s="6"/>
      <c r="O38" s="6"/>
      <c r="P38" s="6"/>
      <c r="R38" s="120"/>
      <c r="S38" s="120"/>
      <c r="T38" s="6"/>
      <c r="U38" s="6"/>
      <c r="V38" s="6"/>
      <c r="W38" s="6"/>
      <c r="X38" s="6"/>
      <c r="Y38" s="6"/>
      <c r="Z38" s="6"/>
      <c r="AA38" s="6"/>
      <c r="AB38" s="6"/>
      <c r="AC38" s="6"/>
      <c r="AD38" s="6"/>
      <c r="AE38" s="6"/>
      <c r="AF38" s="6"/>
      <c r="AG38" s="6"/>
      <c r="AH38" s="6"/>
      <c r="AI38" s="6"/>
    </row>
    <row r="39" spans="1:39" ht="15" customHeight="1">
      <c r="A39" s="6"/>
      <c r="B39" s="6"/>
      <c r="C39" s="6"/>
      <c r="D39" s="6"/>
      <c r="E39" s="6"/>
      <c r="F39" s="6"/>
      <c r="G39" s="6"/>
      <c r="H39" s="6"/>
      <c r="I39" s="6"/>
      <c r="J39" s="6"/>
      <c r="K39" s="6"/>
      <c r="L39" s="6"/>
      <c r="M39" s="6"/>
      <c r="N39" s="6"/>
      <c r="O39" s="6"/>
      <c r="P39" s="6"/>
      <c r="R39" s="120"/>
      <c r="S39" s="120"/>
      <c r="T39" s="315"/>
      <c r="U39" s="211"/>
      <c r="V39" s="168"/>
      <c r="W39" s="315"/>
      <c r="X39" s="315"/>
      <c r="Y39" s="315"/>
      <c r="Z39" s="315"/>
      <c r="AA39" s="315"/>
      <c r="AB39" s="315"/>
      <c r="AC39" s="315"/>
      <c r="AD39" s="315"/>
      <c r="AE39" s="315"/>
      <c r="AF39" s="315"/>
      <c r="AG39" s="315"/>
      <c r="AH39" s="315"/>
      <c r="AI39" s="315"/>
    </row>
    <row r="40" spans="1:39" ht="15" customHeight="1">
      <c r="R40" s="6"/>
      <c r="S40" s="315"/>
      <c r="T40" s="315"/>
      <c r="U40" s="168"/>
      <c r="V40" s="168"/>
      <c r="W40" s="315"/>
      <c r="X40" s="315"/>
      <c r="Y40" s="315"/>
      <c r="Z40" s="315"/>
      <c r="AA40" s="315"/>
      <c r="AB40" s="315"/>
      <c r="AC40" s="315"/>
      <c r="AD40" s="315"/>
      <c r="AE40" s="315"/>
      <c r="AF40" s="315"/>
      <c r="AG40" s="315"/>
      <c r="AH40" s="315"/>
      <c r="AI40" s="315"/>
    </row>
    <row r="41" spans="1:39" ht="15" customHeight="1">
      <c r="R41" s="6"/>
      <c r="S41" s="315"/>
      <c r="T41" s="6"/>
      <c r="U41" s="168"/>
      <c r="V41" s="168"/>
      <c r="W41" s="6"/>
      <c r="X41" s="6"/>
      <c r="Y41" s="6"/>
      <c r="Z41" s="6"/>
      <c r="AA41" s="6"/>
      <c r="AB41" s="6"/>
      <c r="AC41" s="6"/>
      <c r="AD41" s="6"/>
      <c r="AE41" s="6"/>
      <c r="AF41" s="6"/>
      <c r="AG41" s="6"/>
      <c r="AH41" s="6"/>
      <c r="AI41" s="6"/>
      <c r="AJ41" s="13"/>
    </row>
    <row r="42" spans="1:39" ht="15" customHeight="1">
      <c r="R42" s="6"/>
      <c r="S42" s="6"/>
      <c r="T42" s="6"/>
      <c r="U42" s="6"/>
      <c r="V42" s="6"/>
      <c r="W42" s="6"/>
      <c r="X42" s="6"/>
      <c r="Y42" s="6"/>
      <c r="Z42" s="6"/>
      <c r="AA42" s="6"/>
      <c r="AB42" s="6"/>
      <c r="AC42" s="6"/>
      <c r="AD42" s="6"/>
      <c r="AE42" s="6"/>
      <c r="AF42" s="6"/>
      <c r="AG42" s="6"/>
      <c r="AH42" s="6"/>
      <c r="AI42" s="6"/>
      <c r="AJ42" s="13"/>
    </row>
    <row r="43" spans="1:39" ht="15" customHeight="1">
      <c r="T43" s="307"/>
      <c r="W43" s="307"/>
      <c r="X43" s="307"/>
      <c r="Y43" s="307"/>
      <c r="Z43" s="308"/>
      <c r="AA43" s="308"/>
      <c r="AB43" s="308"/>
      <c r="AC43" s="308"/>
      <c r="AD43" s="308"/>
      <c r="AE43" s="308"/>
      <c r="AF43" s="308"/>
      <c r="AG43" s="308"/>
      <c r="AH43" s="308"/>
      <c r="AI43" s="308"/>
      <c r="AJ43" s="13"/>
    </row>
    <row r="44" spans="1:39" ht="15" customHeight="1">
      <c r="T44" s="307"/>
      <c r="W44" s="308"/>
      <c r="X44" s="308"/>
      <c r="Y44" s="308"/>
      <c r="Z44" s="308"/>
      <c r="AA44" s="308"/>
      <c r="AB44" s="308"/>
      <c r="AC44" s="308"/>
      <c r="AD44" s="308"/>
      <c r="AE44" s="308"/>
      <c r="AF44" s="308"/>
      <c r="AG44" s="308"/>
      <c r="AH44" s="308"/>
      <c r="AI44" s="308"/>
      <c r="AJ44" s="13"/>
    </row>
    <row r="45" spans="1:39" ht="15" customHeight="1">
      <c r="AG45" s="14"/>
      <c r="AH45" s="323"/>
      <c r="AI45" s="121"/>
      <c r="AJ45" s="13"/>
    </row>
    <row r="46" spans="1:39" ht="15" customHeight="1">
      <c r="AG46" s="14"/>
      <c r="AH46" s="121"/>
      <c r="AI46" s="121"/>
      <c r="AJ46" s="13"/>
    </row>
    <row r="47" spans="1:39" ht="15" customHeight="1">
      <c r="AG47" s="14"/>
      <c r="AH47" s="121"/>
      <c r="AI47" s="121"/>
      <c r="AJ47" s="13"/>
    </row>
    <row r="48" spans="1:39" ht="15" customHeight="1">
      <c r="AG48" s="14"/>
      <c r="AH48" s="121"/>
      <c r="AI48" s="121"/>
    </row>
    <row r="49" spans="18:35" ht="15" customHeight="1">
      <c r="AG49" s="14"/>
      <c r="AH49" s="121"/>
      <c r="AI49" s="121"/>
    </row>
    <row r="50" spans="18:35" ht="15" customHeight="1">
      <c r="R50" s="308"/>
      <c r="S50" s="307"/>
      <c r="AG50" s="14"/>
      <c r="AH50" s="121"/>
      <c r="AI50" s="121"/>
    </row>
    <row r="51" spans="18:35" ht="15" customHeight="1">
      <c r="R51" s="308"/>
      <c r="S51" s="307"/>
      <c r="AG51" s="14"/>
      <c r="AH51" s="121"/>
      <c r="AI51" s="121"/>
    </row>
    <row r="52" spans="18:35" ht="15" customHeight="1">
      <c r="S52" s="308"/>
      <c r="AG52" s="14"/>
      <c r="AH52" s="121"/>
      <c r="AI52" s="121"/>
    </row>
    <row r="53" spans="18:35" ht="15" customHeight="1">
      <c r="S53" s="308"/>
      <c r="AG53" s="14"/>
      <c r="AH53" s="121"/>
      <c r="AI53" s="121"/>
    </row>
    <row r="54" spans="18:35" ht="15" customHeight="1">
      <c r="AG54" s="14"/>
      <c r="AH54" s="121"/>
      <c r="AI54" s="121"/>
    </row>
    <row r="55" spans="18:35" ht="15" customHeight="1">
      <c r="AG55" s="14"/>
      <c r="AH55" s="121"/>
      <c r="AI55" s="317"/>
    </row>
    <row r="56" spans="18:35" ht="15" customHeight="1">
      <c r="AG56" s="14"/>
      <c r="AH56" s="121"/>
      <c r="AI56" s="121"/>
    </row>
    <row r="57" spans="18:35" ht="15" customHeight="1">
      <c r="AG57" s="14"/>
      <c r="AH57" s="121"/>
    </row>
    <row r="58" spans="18:35" ht="15" customHeight="1">
      <c r="AG58" s="14"/>
      <c r="AH58" s="121"/>
    </row>
    <row r="59" spans="18:35" ht="15" customHeight="1">
      <c r="AG59" s="14"/>
      <c r="AH59" s="323"/>
    </row>
    <row r="60" spans="18:35" ht="15" customHeight="1">
      <c r="AG60" s="14"/>
    </row>
    <row r="61" spans="18:35" ht="15" customHeight="1"/>
    <row r="62" spans="18:35" ht="15" customHeight="1"/>
    <row r="63" spans="18:35" ht="15" customHeight="1"/>
    <row r="64" spans="18:3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sheetData>
  <mergeCells count="224">
    <mergeCell ref="AF3:AF4"/>
    <mergeCell ref="AG3:AG4"/>
    <mergeCell ref="AH3:AH4"/>
    <mergeCell ref="AI3:AI4"/>
    <mergeCell ref="A5:D6"/>
    <mergeCell ref="E5:E6"/>
    <mergeCell ref="F5:F6"/>
    <mergeCell ref="G5:G6"/>
    <mergeCell ref="H5:H6"/>
    <mergeCell ref="Y3:Y4"/>
    <mergeCell ref="Z3:Z4"/>
    <mergeCell ref="AA3:AA4"/>
    <mergeCell ref="AB3:AB4"/>
    <mergeCell ref="AC3:AC4"/>
    <mergeCell ref="AD3:AD4"/>
    <mergeCell ref="A3:D4"/>
    <mergeCell ref="E3:G4"/>
    <mergeCell ref="H3:M4"/>
    <mergeCell ref="R3:V4"/>
    <mergeCell ref="W3:W4"/>
    <mergeCell ref="X3:X4"/>
    <mergeCell ref="K5:K6"/>
    <mergeCell ref="R5:R26"/>
    <mergeCell ref="S5:S14"/>
    <mergeCell ref="T5:V6"/>
    <mergeCell ref="I12:I13"/>
    <mergeCell ref="J12:J13"/>
    <mergeCell ref="K12:K13"/>
    <mergeCell ref="T13:V14"/>
    <mergeCell ref="AE3:AE4"/>
    <mergeCell ref="AI5:AI6"/>
    <mergeCell ref="A7:D8"/>
    <mergeCell ref="E7:E8"/>
    <mergeCell ref="F7:F8"/>
    <mergeCell ref="G7:G8"/>
    <mergeCell ref="H7:H8"/>
    <mergeCell ref="I7:I8"/>
    <mergeCell ref="J7:J8"/>
    <mergeCell ref="K7:K8"/>
    <mergeCell ref="T7:V8"/>
    <mergeCell ref="AC5:AC6"/>
    <mergeCell ref="AD5:AD6"/>
    <mergeCell ref="AE5:AE6"/>
    <mergeCell ref="AF5:AF6"/>
    <mergeCell ref="AG5:AG6"/>
    <mergeCell ref="AH5:AH6"/>
    <mergeCell ref="W5:W6"/>
    <mergeCell ref="X5:X6"/>
    <mergeCell ref="Y5:Y6"/>
    <mergeCell ref="Z5:Z6"/>
    <mergeCell ref="AA5:AA6"/>
    <mergeCell ref="AB5:AB6"/>
    <mergeCell ref="I5:I6"/>
    <mergeCell ref="J5:J6"/>
    <mergeCell ref="AI7:AI8"/>
    <mergeCell ref="A9:D10"/>
    <mergeCell ref="E9:E10"/>
    <mergeCell ref="F9:F10"/>
    <mergeCell ref="G9:G10"/>
    <mergeCell ref="H9:H10"/>
    <mergeCell ref="I9:I10"/>
    <mergeCell ref="J9:J10"/>
    <mergeCell ref="K9:K10"/>
    <mergeCell ref="T9:V10"/>
    <mergeCell ref="AC7:AC8"/>
    <mergeCell ref="AD7:AD8"/>
    <mergeCell ref="AE7:AE8"/>
    <mergeCell ref="AF7:AF8"/>
    <mergeCell ref="AG7:AG8"/>
    <mergeCell ref="AH7:AH8"/>
    <mergeCell ref="W7:W8"/>
    <mergeCell ref="X7:X8"/>
    <mergeCell ref="Y7:Y8"/>
    <mergeCell ref="Z7:Z8"/>
    <mergeCell ref="AA7:AA8"/>
    <mergeCell ref="AB7:AB8"/>
    <mergeCell ref="AI9:AI10"/>
    <mergeCell ref="T11:V12"/>
    <mergeCell ref="W11:W12"/>
    <mergeCell ref="X11:X12"/>
    <mergeCell ref="Y11:Y12"/>
    <mergeCell ref="Z11:Z12"/>
    <mergeCell ref="AA11:AA12"/>
    <mergeCell ref="AB11:AB12"/>
    <mergeCell ref="AC11:AC12"/>
    <mergeCell ref="AD11:AD12"/>
    <mergeCell ref="AC9:AC10"/>
    <mergeCell ref="AD9:AD10"/>
    <mergeCell ref="AE9:AE10"/>
    <mergeCell ref="AF9:AF10"/>
    <mergeCell ref="AG9:AG10"/>
    <mergeCell ref="AH9:AH10"/>
    <mergeCell ref="W9:W10"/>
    <mergeCell ref="X9:X10"/>
    <mergeCell ref="Y9:Y10"/>
    <mergeCell ref="Z9:Z10"/>
    <mergeCell ref="AA9:AA10"/>
    <mergeCell ref="AB9:AB10"/>
    <mergeCell ref="AE11:AE12"/>
    <mergeCell ref="AF11:AF12"/>
    <mergeCell ref="AG11:AG12"/>
    <mergeCell ref="AH11:AH12"/>
    <mergeCell ref="AI11:AI12"/>
    <mergeCell ref="A12:D13"/>
    <mergeCell ref="E12:E13"/>
    <mergeCell ref="F12:F13"/>
    <mergeCell ref="G12:G13"/>
    <mergeCell ref="H12:H13"/>
    <mergeCell ref="AI13:AI14"/>
    <mergeCell ref="A14:D15"/>
    <mergeCell ref="E14:E15"/>
    <mergeCell ref="F14:F15"/>
    <mergeCell ref="G14:G15"/>
    <mergeCell ref="H14:H15"/>
    <mergeCell ref="I14:I15"/>
    <mergeCell ref="J14:J15"/>
    <mergeCell ref="K14:K15"/>
    <mergeCell ref="S15:V16"/>
    <mergeCell ref="AC13:AC14"/>
    <mergeCell ref="AD13:AD14"/>
    <mergeCell ref="AI17:AI18"/>
    <mergeCell ref="AE13:AE14"/>
    <mergeCell ref="AF13:AF14"/>
    <mergeCell ref="AG13:AG14"/>
    <mergeCell ref="AH13:AH14"/>
    <mergeCell ref="W13:W14"/>
    <mergeCell ref="X13:X14"/>
    <mergeCell ref="Y13:Y14"/>
    <mergeCell ref="Z13:Z14"/>
    <mergeCell ref="AA13:AA14"/>
    <mergeCell ref="AB13:AB14"/>
    <mergeCell ref="AC17:AC18"/>
    <mergeCell ref="AD17:AD18"/>
    <mergeCell ref="AE17:AE18"/>
    <mergeCell ref="AF17:AF18"/>
    <mergeCell ref="AG17:AG18"/>
    <mergeCell ref="AB17:AB18"/>
    <mergeCell ref="AI15:AI16"/>
    <mergeCell ref="AC15:AC16"/>
    <mergeCell ref="AD15:AD16"/>
    <mergeCell ref="AE15:AE16"/>
    <mergeCell ref="AF15:AF16"/>
    <mergeCell ref="AG15:AG16"/>
    <mergeCell ref="AH15:AH16"/>
    <mergeCell ref="A16:D17"/>
    <mergeCell ref="E16:G17"/>
    <mergeCell ref="H16:P17"/>
    <mergeCell ref="S17:V18"/>
    <mergeCell ref="W17:W18"/>
    <mergeCell ref="X17:X18"/>
    <mergeCell ref="Y17:Y18"/>
    <mergeCell ref="Z17:Z18"/>
    <mergeCell ref="AA17:AA18"/>
    <mergeCell ref="W15:W16"/>
    <mergeCell ref="X15:X16"/>
    <mergeCell ref="Y15:Y16"/>
    <mergeCell ref="Z15:Z16"/>
    <mergeCell ref="AA15:AA16"/>
    <mergeCell ref="AB15:AB16"/>
    <mergeCell ref="AH17:AH18"/>
    <mergeCell ref="AH19:AH20"/>
    <mergeCell ref="AI19:AI20"/>
    <mergeCell ref="A20:D21"/>
    <mergeCell ref="E20:P21"/>
    <mergeCell ref="S21:V22"/>
    <mergeCell ref="W21:W22"/>
    <mergeCell ref="X21:X22"/>
    <mergeCell ref="Y21:Y22"/>
    <mergeCell ref="Z21:Z22"/>
    <mergeCell ref="AA19:AA20"/>
    <mergeCell ref="AB19:AB20"/>
    <mergeCell ref="AC19:AC20"/>
    <mergeCell ref="AD19:AD20"/>
    <mergeCell ref="AE19:AE20"/>
    <mergeCell ref="AF19:AF20"/>
    <mergeCell ref="AG21:AG22"/>
    <mergeCell ref="AH21:AH22"/>
    <mergeCell ref="AI21:AI22"/>
    <mergeCell ref="A18:D19"/>
    <mergeCell ref="E18:G19"/>
    <mergeCell ref="H18:P19"/>
    <mergeCell ref="S19:V20"/>
    <mergeCell ref="W19:W20"/>
    <mergeCell ref="X19:X20"/>
    <mergeCell ref="AA21:AA22"/>
    <mergeCell ref="AB21:AB22"/>
    <mergeCell ref="X23:X24"/>
    <mergeCell ref="Y23:Y24"/>
    <mergeCell ref="Z23:Z24"/>
    <mergeCell ref="AE25:AE26"/>
    <mergeCell ref="AF25:AF26"/>
    <mergeCell ref="Y19:Y20"/>
    <mergeCell ref="Z19:Z20"/>
    <mergeCell ref="AG19:AG20"/>
    <mergeCell ref="AC21:AC22"/>
    <mergeCell ref="AD21:AD22"/>
    <mergeCell ref="AE21:AE22"/>
    <mergeCell ref="AF21:AF22"/>
    <mergeCell ref="AF23:AF24"/>
    <mergeCell ref="AG23:AG24"/>
    <mergeCell ref="AA23:AA24"/>
    <mergeCell ref="AB23:AB24"/>
    <mergeCell ref="AG25:AG26"/>
    <mergeCell ref="AH25:AH26"/>
    <mergeCell ref="AI25:AI26"/>
    <mergeCell ref="R27:V33"/>
    <mergeCell ref="W27:AI27"/>
    <mergeCell ref="W29:AI33"/>
    <mergeCell ref="AI23:AI24"/>
    <mergeCell ref="S25:V26"/>
    <mergeCell ref="W25:W26"/>
    <mergeCell ref="X25:X26"/>
    <mergeCell ref="Y25:Y26"/>
    <mergeCell ref="Z25:Z26"/>
    <mergeCell ref="AA25:AA26"/>
    <mergeCell ref="AB25:AB26"/>
    <mergeCell ref="AC25:AC26"/>
    <mergeCell ref="AD25:AD26"/>
    <mergeCell ref="AC23:AC24"/>
    <mergeCell ref="AD23:AD24"/>
    <mergeCell ref="AE23:AE24"/>
    <mergeCell ref="S23:V24"/>
    <mergeCell ref="W23:W24"/>
    <mergeCell ref="AH23:AH24"/>
  </mergeCells>
  <phoneticPr fontId="2"/>
  <dataValidations count="1">
    <dataValidation allowBlank="1" showInputMessage="1" showErrorMessage="1" sqref="O24 JK24 TG24 ADC24 AMY24 AWU24 BGQ24 BQM24 CAI24 CKE24 CUA24 DDW24 DNS24 DXO24 EHK24 ERG24 FBC24 FKY24 FUU24 GEQ24 GOM24 GYI24 HIE24 HSA24 IBW24 ILS24 IVO24 JFK24 JPG24 JZC24 KIY24 KSU24 LCQ24 LMM24 LWI24 MGE24 MQA24 MZW24 NJS24 NTO24 ODK24 ONG24 OXC24 PGY24 PQU24 QAQ24 QKM24 QUI24 REE24 ROA24 RXW24 SHS24 SRO24 TBK24 TLG24 TVC24 UEY24 UOU24 UYQ24 VIM24 VSI24 WCE24 WMA24 WVW24 O65560 JK65560 TG65560 ADC65560 AMY65560 AWU65560 BGQ65560 BQM65560 CAI65560 CKE65560 CUA65560 DDW65560 DNS65560 DXO65560 EHK65560 ERG65560 FBC65560 FKY65560 FUU65560 GEQ65560 GOM65560 GYI65560 HIE65560 HSA65560 IBW65560 ILS65560 IVO65560 JFK65560 JPG65560 JZC65560 KIY65560 KSU65560 LCQ65560 LMM65560 LWI65560 MGE65560 MQA65560 MZW65560 NJS65560 NTO65560 ODK65560 ONG65560 OXC65560 PGY65560 PQU65560 QAQ65560 QKM65560 QUI65560 REE65560 ROA65560 RXW65560 SHS65560 SRO65560 TBK65560 TLG65560 TVC65560 UEY65560 UOU65560 UYQ65560 VIM65560 VSI65560 WCE65560 WMA65560 WVW65560 O131096 JK131096 TG131096 ADC131096 AMY131096 AWU131096 BGQ131096 BQM131096 CAI131096 CKE131096 CUA131096 DDW131096 DNS131096 DXO131096 EHK131096 ERG131096 FBC131096 FKY131096 FUU131096 GEQ131096 GOM131096 GYI131096 HIE131096 HSA131096 IBW131096 ILS131096 IVO131096 JFK131096 JPG131096 JZC131096 KIY131096 KSU131096 LCQ131096 LMM131096 LWI131096 MGE131096 MQA131096 MZW131096 NJS131096 NTO131096 ODK131096 ONG131096 OXC131096 PGY131096 PQU131096 QAQ131096 QKM131096 QUI131096 REE131096 ROA131096 RXW131096 SHS131096 SRO131096 TBK131096 TLG131096 TVC131096 UEY131096 UOU131096 UYQ131096 VIM131096 VSI131096 WCE131096 WMA131096 WVW131096 O196632 JK196632 TG196632 ADC196632 AMY196632 AWU196632 BGQ196632 BQM196632 CAI196632 CKE196632 CUA196632 DDW196632 DNS196632 DXO196632 EHK196632 ERG196632 FBC196632 FKY196632 FUU196632 GEQ196632 GOM196632 GYI196632 HIE196632 HSA196632 IBW196632 ILS196632 IVO196632 JFK196632 JPG196632 JZC196632 KIY196632 KSU196632 LCQ196632 LMM196632 LWI196632 MGE196632 MQA196632 MZW196632 NJS196632 NTO196632 ODK196632 ONG196632 OXC196632 PGY196632 PQU196632 QAQ196632 QKM196632 QUI196632 REE196632 ROA196632 RXW196632 SHS196632 SRO196632 TBK196632 TLG196632 TVC196632 UEY196632 UOU196632 UYQ196632 VIM196632 VSI196632 WCE196632 WMA196632 WVW196632 O262168 JK262168 TG262168 ADC262168 AMY262168 AWU262168 BGQ262168 BQM262168 CAI262168 CKE262168 CUA262168 DDW262168 DNS262168 DXO262168 EHK262168 ERG262168 FBC262168 FKY262168 FUU262168 GEQ262168 GOM262168 GYI262168 HIE262168 HSA262168 IBW262168 ILS262168 IVO262168 JFK262168 JPG262168 JZC262168 KIY262168 KSU262168 LCQ262168 LMM262168 LWI262168 MGE262168 MQA262168 MZW262168 NJS262168 NTO262168 ODK262168 ONG262168 OXC262168 PGY262168 PQU262168 QAQ262168 QKM262168 QUI262168 REE262168 ROA262168 RXW262168 SHS262168 SRO262168 TBK262168 TLG262168 TVC262168 UEY262168 UOU262168 UYQ262168 VIM262168 VSI262168 WCE262168 WMA262168 WVW262168 O327704 JK327704 TG327704 ADC327704 AMY327704 AWU327704 BGQ327704 BQM327704 CAI327704 CKE327704 CUA327704 DDW327704 DNS327704 DXO327704 EHK327704 ERG327704 FBC327704 FKY327704 FUU327704 GEQ327704 GOM327704 GYI327704 HIE327704 HSA327704 IBW327704 ILS327704 IVO327704 JFK327704 JPG327704 JZC327704 KIY327704 KSU327704 LCQ327704 LMM327704 LWI327704 MGE327704 MQA327704 MZW327704 NJS327704 NTO327704 ODK327704 ONG327704 OXC327704 PGY327704 PQU327704 QAQ327704 QKM327704 QUI327704 REE327704 ROA327704 RXW327704 SHS327704 SRO327704 TBK327704 TLG327704 TVC327704 UEY327704 UOU327704 UYQ327704 VIM327704 VSI327704 WCE327704 WMA327704 WVW327704 O393240 JK393240 TG393240 ADC393240 AMY393240 AWU393240 BGQ393240 BQM393240 CAI393240 CKE393240 CUA393240 DDW393240 DNS393240 DXO393240 EHK393240 ERG393240 FBC393240 FKY393240 FUU393240 GEQ393240 GOM393240 GYI393240 HIE393240 HSA393240 IBW393240 ILS393240 IVO393240 JFK393240 JPG393240 JZC393240 KIY393240 KSU393240 LCQ393240 LMM393240 LWI393240 MGE393240 MQA393240 MZW393240 NJS393240 NTO393240 ODK393240 ONG393240 OXC393240 PGY393240 PQU393240 QAQ393240 QKM393240 QUI393240 REE393240 ROA393240 RXW393240 SHS393240 SRO393240 TBK393240 TLG393240 TVC393240 UEY393240 UOU393240 UYQ393240 VIM393240 VSI393240 WCE393240 WMA393240 WVW393240 O458776 JK458776 TG458776 ADC458776 AMY458776 AWU458776 BGQ458776 BQM458776 CAI458776 CKE458776 CUA458776 DDW458776 DNS458776 DXO458776 EHK458776 ERG458776 FBC458776 FKY458776 FUU458776 GEQ458776 GOM458776 GYI458776 HIE458776 HSA458776 IBW458776 ILS458776 IVO458776 JFK458776 JPG458776 JZC458776 KIY458776 KSU458776 LCQ458776 LMM458776 LWI458776 MGE458776 MQA458776 MZW458776 NJS458776 NTO458776 ODK458776 ONG458776 OXC458776 PGY458776 PQU458776 QAQ458776 QKM458776 QUI458776 REE458776 ROA458776 RXW458776 SHS458776 SRO458776 TBK458776 TLG458776 TVC458776 UEY458776 UOU458776 UYQ458776 VIM458776 VSI458776 WCE458776 WMA458776 WVW458776 O524312 JK524312 TG524312 ADC524312 AMY524312 AWU524312 BGQ524312 BQM524312 CAI524312 CKE524312 CUA524312 DDW524312 DNS524312 DXO524312 EHK524312 ERG524312 FBC524312 FKY524312 FUU524312 GEQ524312 GOM524312 GYI524312 HIE524312 HSA524312 IBW524312 ILS524312 IVO524312 JFK524312 JPG524312 JZC524312 KIY524312 KSU524312 LCQ524312 LMM524312 LWI524312 MGE524312 MQA524312 MZW524312 NJS524312 NTO524312 ODK524312 ONG524312 OXC524312 PGY524312 PQU524312 QAQ524312 QKM524312 QUI524312 REE524312 ROA524312 RXW524312 SHS524312 SRO524312 TBK524312 TLG524312 TVC524312 UEY524312 UOU524312 UYQ524312 VIM524312 VSI524312 WCE524312 WMA524312 WVW524312 O589848 JK589848 TG589848 ADC589848 AMY589848 AWU589848 BGQ589848 BQM589848 CAI589848 CKE589848 CUA589848 DDW589848 DNS589848 DXO589848 EHK589848 ERG589848 FBC589848 FKY589848 FUU589848 GEQ589848 GOM589848 GYI589848 HIE589848 HSA589848 IBW589848 ILS589848 IVO589848 JFK589848 JPG589848 JZC589848 KIY589848 KSU589848 LCQ589848 LMM589848 LWI589848 MGE589848 MQA589848 MZW589848 NJS589848 NTO589848 ODK589848 ONG589848 OXC589848 PGY589848 PQU589848 QAQ589848 QKM589848 QUI589848 REE589848 ROA589848 RXW589848 SHS589848 SRO589848 TBK589848 TLG589848 TVC589848 UEY589848 UOU589848 UYQ589848 VIM589848 VSI589848 WCE589848 WMA589848 WVW589848 O655384 JK655384 TG655384 ADC655384 AMY655384 AWU655384 BGQ655384 BQM655384 CAI655384 CKE655384 CUA655384 DDW655384 DNS655384 DXO655384 EHK655384 ERG655384 FBC655384 FKY655384 FUU655384 GEQ655384 GOM655384 GYI655384 HIE655384 HSA655384 IBW655384 ILS655384 IVO655384 JFK655384 JPG655384 JZC655384 KIY655384 KSU655384 LCQ655384 LMM655384 LWI655384 MGE655384 MQA655384 MZW655384 NJS655384 NTO655384 ODK655384 ONG655384 OXC655384 PGY655384 PQU655384 QAQ655384 QKM655384 QUI655384 REE655384 ROA655384 RXW655384 SHS655384 SRO655384 TBK655384 TLG655384 TVC655384 UEY655384 UOU655384 UYQ655384 VIM655384 VSI655384 WCE655384 WMA655384 WVW655384 O720920 JK720920 TG720920 ADC720920 AMY720920 AWU720920 BGQ720920 BQM720920 CAI720920 CKE720920 CUA720920 DDW720920 DNS720920 DXO720920 EHK720920 ERG720920 FBC720920 FKY720920 FUU720920 GEQ720920 GOM720920 GYI720920 HIE720920 HSA720920 IBW720920 ILS720920 IVO720920 JFK720920 JPG720920 JZC720920 KIY720920 KSU720920 LCQ720920 LMM720920 LWI720920 MGE720920 MQA720920 MZW720920 NJS720920 NTO720920 ODK720920 ONG720920 OXC720920 PGY720920 PQU720920 QAQ720920 QKM720920 QUI720920 REE720920 ROA720920 RXW720920 SHS720920 SRO720920 TBK720920 TLG720920 TVC720920 UEY720920 UOU720920 UYQ720920 VIM720920 VSI720920 WCE720920 WMA720920 WVW720920 O786456 JK786456 TG786456 ADC786456 AMY786456 AWU786456 BGQ786456 BQM786456 CAI786456 CKE786456 CUA786456 DDW786456 DNS786456 DXO786456 EHK786456 ERG786456 FBC786456 FKY786456 FUU786456 GEQ786456 GOM786456 GYI786456 HIE786456 HSA786456 IBW786456 ILS786456 IVO786456 JFK786456 JPG786456 JZC786456 KIY786456 KSU786456 LCQ786456 LMM786456 LWI786456 MGE786456 MQA786456 MZW786456 NJS786456 NTO786456 ODK786456 ONG786456 OXC786456 PGY786456 PQU786456 QAQ786456 QKM786456 QUI786456 REE786456 ROA786456 RXW786456 SHS786456 SRO786456 TBK786456 TLG786456 TVC786456 UEY786456 UOU786456 UYQ786456 VIM786456 VSI786456 WCE786456 WMA786456 WVW786456 O851992 JK851992 TG851992 ADC851992 AMY851992 AWU851992 BGQ851992 BQM851992 CAI851992 CKE851992 CUA851992 DDW851992 DNS851992 DXO851992 EHK851992 ERG851992 FBC851992 FKY851992 FUU851992 GEQ851992 GOM851992 GYI851992 HIE851992 HSA851992 IBW851992 ILS851992 IVO851992 JFK851992 JPG851992 JZC851992 KIY851992 KSU851992 LCQ851992 LMM851992 LWI851992 MGE851992 MQA851992 MZW851992 NJS851992 NTO851992 ODK851992 ONG851992 OXC851992 PGY851992 PQU851992 QAQ851992 QKM851992 QUI851992 REE851992 ROA851992 RXW851992 SHS851992 SRO851992 TBK851992 TLG851992 TVC851992 UEY851992 UOU851992 UYQ851992 VIM851992 VSI851992 WCE851992 WMA851992 WVW851992 O917528 JK917528 TG917528 ADC917528 AMY917528 AWU917528 BGQ917528 BQM917528 CAI917528 CKE917528 CUA917528 DDW917528 DNS917528 DXO917528 EHK917528 ERG917528 FBC917528 FKY917528 FUU917528 GEQ917528 GOM917528 GYI917528 HIE917528 HSA917528 IBW917528 ILS917528 IVO917528 JFK917528 JPG917528 JZC917528 KIY917528 KSU917528 LCQ917528 LMM917528 LWI917528 MGE917528 MQA917528 MZW917528 NJS917528 NTO917528 ODK917528 ONG917528 OXC917528 PGY917528 PQU917528 QAQ917528 QKM917528 QUI917528 REE917528 ROA917528 RXW917528 SHS917528 SRO917528 TBK917528 TLG917528 TVC917528 UEY917528 UOU917528 UYQ917528 VIM917528 VSI917528 WCE917528 WMA917528 WVW917528 O983064 JK983064 TG983064 ADC983064 AMY983064 AWU983064 BGQ983064 BQM983064 CAI983064 CKE983064 CUA983064 DDW983064 DNS983064 DXO983064 EHK983064 ERG983064 FBC983064 FKY983064 FUU983064 GEQ983064 GOM983064 GYI983064 HIE983064 HSA983064 IBW983064 ILS983064 IVO983064 JFK983064 JPG983064 JZC983064 KIY983064 KSU983064 LCQ983064 LMM983064 LWI983064 MGE983064 MQA983064 MZW983064 NJS983064 NTO983064 ODK983064 ONG983064 OXC983064 PGY983064 PQU983064 QAQ983064 QKM983064 QUI983064 REE983064 ROA983064 RXW983064 SHS983064 SRO983064 TBK983064 TLG983064 TVC983064 UEY983064 UOU983064 UYQ983064 VIM983064 VSI983064 WCE983064 WMA983064 WVW983064 M23:M24 JI23:JI24 TE23:TE24 ADA23:ADA24 AMW23:AMW24 AWS23:AWS24 BGO23:BGO24 BQK23:BQK24 CAG23:CAG24 CKC23:CKC24 CTY23:CTY24 DDU23:DDU24 DNQ23:DNQ24 DXM23:DXM24 EHI23:EHI24 ERE23:ERE24 FBA23:FBA24 FKW23:FKW24 FUS23:FUS24 GEO23:GEO24 GOK23:GOK24 GYG23:GYG24 HIC23:HIC24 HRY23:HRY24 IBU23:IBU24 ILQ23:ILQ24 IVM23:IVM24 JFI23:JFI24 JPE23:JPE24 JZA23:JZA24 KIW23:KIW24 KSS23:KSS24 LCO23:LCO24 LMK23:LMK24 LWG23:LWG24 MGC23:MGC24 MPY23:MPY24 MZU23:MZU24 NJQ23:NJQ24 NTM23:NTM24 ODI23:ODI24 ONE23:ONE24 OXA23:OXA24 PGW23:PGW24 PQS23:PQS24 QAO23:QAO24 QKK23:QKK24 QUG23:QUG24 REC23:REC24 RNY23:RNY24 RXU23:RXU24 SHQ23:SHQ24 SRM23:SRM24 TBI23:TBI24 TLE23:TLE24 TVA23:TVA24 UEW23:UEW24 UOS23:UOS24 UYO23:UYO24 VIK23:VIK24 VSG23:VSG24 WCC23:WCC24 WLY23:WLY24 WVU23:WVU24 M65559:M65560 JI65559:JI65560 TE65559:TE65560 ADA65559:ADA65560 AMW65559:AMW65560 AWS65559:AWS65560 BGO65559:BGO65560 BQK65559:BQK65560 CAG65559:CAG65560 CKC65559:CKC65560 CTY65559:CTY65560 DDU65559:DDU65560 DNQ65559:DNQ65560 DXM65559:DXM65560 EHI65559:EHI65560 ERE65559:ERE65560 FBA65559:FBA65560 FKW65559:FKW65560 FUS65559:FUS65560 GEO65559:GEO65560 GOK65559:GOK65560 GYG65559:GYG65560 HIC65559:HIC65560 HRY65559:HRY65560 IBU65559:IBU65560 ILQ65559:ILQ65560 IVM65559:IVM65560 JFI65559:JFI65560 JPE65559:JPE65560 JZA65559:JZA65560 KIW65559:KIW65560 KSS65559:KSS65560 LCO65559:LCO65560 LMK65559:LMK65560 LWG65559:LWG65560 MGC65559:MGC65560 MPY65559:MPY65560 MZU65559:MZU65560 NJQ65559:NJQ65560 NTM65559:NTM65560 ODI65559:ODI65560 ONE65559:ONE65560 OXA65559:OXA65560 PGW65559:PGW65560 PQS65559:PQS65560 QAO65559:QAO65560 QKK65559:QKK65560 QUG65559:QUG65560 REC65559:REC65560 RNY65559:RNY65560 RXU65559:RXU65560 SHQ65559:SHQ65560 SRM65559:SRM65560 TBI65559:TBI65560 TLE65559:TLE65560 TVA65559:TVA65560 UEW65559:UEW65560 UOS65559:UOS65560 UYO65559:UYO65560 VIK65559:VIK65560 VSG65559:VSG65560 WCC65559:WCC65560 WLY65559:WLY65560 WVU65559:WVU65560 M131095:M131096 JI131095:JI131096 TE131095:TE131096 ADA131095:ADA131096 AMW131095:AMW131096 AWS131095:AWS131096 BGO131095:BGO131096 BQK131095:BQK131096 CAG131095:CAG131096 CKC131095:CKC131096 CTY131095:CTY131096 DDU131095:DDU131096 DNQ131095:DNQ131096 DXM131095:DXM131096 EHI131095:EHI131096 ERE131095:ERE131096 FBA131095:FBA131096 FKW131095:FKW131096 FUS131095:FUS131096 GEO131095:GEO131096 GOK131095:GOK131096 GYG131095:GYG131096 HIC131095:HIC131096 HRY131095:HRY131096 IBU131095:IBU131096 ILQ131095:ILQ131096 IVM131095:IVM131096 JFI131095:JFI131096 JPE131095:JPE131096 JZA131095:JZA131096 KIW131095:KIW131096 KSS131095:KSS131096 LCO131095:LCO131096 LMK131095:LMK131096 LWG131095:LWG131096 MGC131095:MGC131096 MPY131095:MPY131096 MZU131095:MZU131096 NJQ131095:NJQ131096 NTM131095:NTM131096 ODI131095:ODI131096 ONE131095:ONE131096 OXA131095:OXA131096 PGW131095:PGW131096 PQS131095:PQS131096 QAO131095:QAO131096 QKK131095:QKK131096 QUG131095:QUG131096 REC131095:REC131096 RNY131095:RNY131096 RXU131095:RXU131096 SHQ131095:SHQ131096 SRM131095:SRM131096 TBI131095:TBI131096 TLE131095:TLE131096 TVA131095:TVA131096 UEW131095:UEW131096 UOS131095:UOS131096 UYO131095:UYO131096 VIK131095:VIK131096 VSG131095:VSG131096 WCC131095:WCC131096 WLY131095:WLY131096 WVU131095:WVU131096 M196631:M196632 JI196631:JI196632 TE196631:TE196632 ADA196631:ADA196632 AMW196631:AMW196632 AWS196631:AWS196632 BGO196631:BGO196632 BQK196631:BQK196632 CAG196631:CAG196632 CKC196631:CKC196632 CTY196631:CTY196632 DDU196631:DDU196632 DNQ196631:DNQ196632 DXM196631:DXM196632 EHI196631:EHI196632 ERE196631:ERE196632 FBA196631:FBA196632 FKW196631:FKW196632 FUS196631:FUS196632 GEO196631:GEO196632 GOK196631:GOK196632 GYG196631:GYG196632 HIC196631:HIC196632 HRY196631:HRY196632 IBU196631:IBU196632 ILQ196631:ILQ196632 IVM196631:IVM196632 JFI196631:JFI196632 JPE196631:JPE196632 JZA196631:JZA196632 KIW196631:KIW196632 KSS196631:KSS196632 LCO196631:LCO196632 LMK196631:LMK196632 LWG196631:LWG196632 MGC196631:MGC196632 MPY196631:MPY196632 MZU196631:MZU196632 NJQ196631:NJQ196632 NTM196631:NTM196632 ODI196631:ODI196632 ONE196631:ONE196632 OXA196631:OXA196632 PGW196631:PGW196632 PQS196631:PQS196632 QAO196631:QAO196632 QKK196631:QKK196632 QUG196631:QUG196632 REC196631:REC196632 RNY196631:RNY196632 RXU196631:RXU196632 SHQ196631:SHQ196632 SRM196631:SRM196632 TBI196631:TBI196632 TLE196631:TLE196632 TVA196631:TVA196632 UEW196631:UEW196632 UOS196631:UOS196632 UYO196631:UYO196632 VIK196631:VIK196632 VSG196631:VSG196632 WCC196631:WCC196632 WLY196631:WLY196632 WVU196631:WVU196632 M262167:M262168 JI262167:JI262168 TE262167:TE262168 ADA262167:ADA262168 AMW262167:AMW262168 AWS262167:AWS262168 BGO262167:BGO262168 BQK262167:BQK262168 CAG262167:CAG262168 CKC262167:CKC262168 CTY262167:CTY262168 DDU262167:DDU262168 DNQ262167:DNQ262168 DXM262167:DXM262168 EHI262167:EHI262168 ERE262167:ERE262168 FBA262167:FBA262168 FKW262167:FKW262168 FUS262167:FUS262168 GEO262167:GEO262168 GOK262167:GOK262168 GYG262167:GYG262168 HIC262167:HIC262168 HRY262167:HRY262168 IBU262167:IBU262168 ILQ262167:ILQ262168 IVM262167:IVM262168 JFI262167:JFI262168 JPE262167:JPE262168 JZA262167:JZA262168 KIW262167:KIW262168 KSS262167:KSS262168 LCO262167:LCO262168 LMK262167:LMK262168 LWG262167:LWG262168 MGC262167:MGC262168 MPY262167:MPY262168 MZU262167:MZU262168 NJQ262167:NJQ262168 NTM262167:NTM262168 ODI262167:ODI262168 ONE262167:ONE262168 OXA262167:OXA262168 PGW262167:PGW262168 PQS262167:PQS262168 QAO262167:QAO262168 QKK262167:QKK262168 QUG262167:QUG262168 REC262167:REC262168 RNY262167:RNY262168 RXU262167:RXU262168 SHQ262167:SHQ262168 SRM262167:SRM262168 TBI262167:TBI262168 TLE262167:TLE262168 TVA262167:TVA262168 UEW262167:UEW262168 UOS262167:UOS262168 UYO262167:UYO262168 VIK262167:VIK262168 VSG262167:VSG262168 WCC262167:WCC262168 WLY262167:WLY262168 WVU262167:WVU262168 M327703:M327704 JI327703:JI327704 TE327703:TE327704 ADA327703:ADA327704 AMW327703:AMW327704 AWS327703:AWS327704 BGO327703:BGO327704 BQK327703:BQK327704 CAG327703:CAG327704 CKC327703:CKC327704 CTY327703:CTY327704 DDU327703:DDU327704 DNQ327703:DNQ327704 DXM327703:DXM327704 EHI327703:EHI327704 ERE327703:ERE327704 FBA327703:FBA327704 FKW327703:FKW327704 FUS327703:FUS327704 GEO327703:GEO327704 GOK327703:GOK327704 GYG327703:GYG327704 HIC327703:HIC327704 HRY327703:HRY327704 IBU327703:IBU327704 ILQ327703:ILQ327704 IVM327703:IVM327704 JFI327703:JFI327704 JPE327703:JPE327704 JZA327703:JZA327704 KIW327703:KIW327704 KSS327703:KSS327704 LCO327703:LCO327704 LMK327703:LMK327704 LWG327703:LWG327704 MGC327703:MGC327704 MPY327703:MPY327704 MZU327703:MZU327704 NJQ327703:NJQ327704 NTM327703:NTM327704 ODI327703:ODI327704 ONE327703:ONE327704 OXA327703:OXA327704 PGW327703:PGW327704 PQS327703:PQS327704 QAO327703:QAO327704 QKK327703:QKK327704 QUG327703:QUG327704 REC327703:REC327704 RNY327703:RNY327704 RXU327703:RXU327704 SHQ327703:SHQ327704 SRM327703:SRM327704 TBI327703:TBI327704 TLE327703:TLE327704 TVA327703:TVA327704 UEW327703:UEW327704 UOS327703:UOS327704 UYO327703:UYO327704 VIK327703:VIK327704 VSG327703:VSG327704 WCC327703:WCC327704 WLY327703:WLY327704 WVU327703:WVU327704 M393239:M393240 JI393239:JI393240 TE393239:TE393240 ADA393239:ADA393240 AMW393239:AMW393240 AWS393239:AWS393240 BGO393239:BGO393240 BQK393239:BQK393240 CAG393239:CAG393240 CKC393239:CKC393240 CTY393239:CTY393240 DDU393239:DDU393240 DNQ393239:DNQ393240 DXM393239:DXM393240 EHI393239:EHI393240 ERE393239:ERE393240 FBA393239:FBA393240 FKW393239:FKW393240 FUS393239:FUS393240 GEO393239:GEO393240 GOK393239:GOK393240 GYG393239:GYG393240 HIC393239:HIC393240 HRY393239:HRY393240 IBU393239:IBU393240 ILQ393239:ILQ393240 IVM393239:IVM393240 JFI393239:JFI393240 JPE393239:JPE393240 JZA393239:JZA393240 KIW393239:KIW393240 KSS393239:KSS393240 LCO393239:LCO393240 LMK393239:LMK393240 LWG393239:LWG393240 MGC393239:MGC393240 MPY393239:MPY393240 MZU393239:MZU393240 NJQ393239:NJQ393240 NTM393239:NTM393240 ODI393239:ODI393240 ONE393239:ONE393240 OXA393239:OXA393240 PGW393239:PGW393240 PQS393239:PQS393240 QAO393239:QAO393240 QKK393239:QKK393240 QUG393239:QUG393240 REC393239:REC393240 RNY393239:RNY393240 RXU393239:RXU393240 SHQ393239:SHQ393240 SRM393239:SRM393240 TBI393239:TBI393240 TLE393239:TLE393240 TVA393239:TVA393240 UEW393239:UEW393240 UOS393239:UOS393240 UYO393239:UYO393240 VIK393239:VIK393240 VSG393239:VSG393240 WCC393239:WCC393240 WLY393239:WLY393240 WVU393239:WVU393240 M458775:M458776 JI458775:JI458776 TE458775:TE458776 ADA458775:ADA458776 AMW458775:AMW458776 AWS458775:AWS458776 BGO458775:BGO458776 BQK458775:BQK458776 CAG458775:CAG458776 CKC458775:CKC458776 CTY458775:CTY458776 DDU458775:DDU458776 DNQ458775:DNQ458776 DXM458775:DXM458776 EHI458775:EHI458776 ERE458775:ERE458776 FBA458775:FBA458776 FKW458775:FKW458776 FUS458775:FUS458776 GEO458775:GEO458776 GOK458775:GOK458776 GYG458775:GYG458776 HIC458775:HIC458776 HRY458775:HRY458776 IBU458775:IBU458776 ILQ458775:ILQ458776 IVM458775:IVM458776 JFI458775:JFI458776 JPE458775:JPE458776 JZA458775:JZA458776 KIW458775:KIW458776 KSS458775:KSS458776 LCO458775:LCO458776 LMK458775:LMK458776 LWG458775:LWG458776 MGC458775:MGC458776 MPY458775:MPY458776 MZU458775:MZU458776 NJQ458775:NJQ458776 NTM458775:NTM458776 ODI458775:ODI458776 ONE458775:ONE458776 OXA458775:OXA458776 PGW458775:PGW458776 PQS458775:PQS458776 QAO458775:QAO458776 QKK458775:QKK458776 QUG458775:QUG458776 REC458775:REC458776 RNY458775:RNY458776 RXU458775:RXU458776 SHQ458775:SHQ458776 SRM458775:SRM458776 TBI458775:TBI458776 TLE458775:TLE458776 TVA458775:TVA458776 UEW458775:UEW458776 UOS458775:UOS458776 UYO458775:UYO458776 VIK458775:VIK458776 VSG458775:VSG458776 WCC458775:WCC458776 WLY458775:WLY458776 WVU458775:WVU458776 M524311:M524312 JI524311:JI524312 TE524311:TE524312 ADA524311:ADA524312 AMW524311:AMW524312 AWS524311:AWS524312 BGO524311:BGO524312 BQK524311:BQK524312 CAG524311:CAG524312 CKC524311:CKC524312 CTY524311:CTY524312 DDU524311:DDU524312 DNQ524311:DNQ524312 DXM524311:DXM524312 EHI524311:EHI524312 ERE524311:ERE524312 FBA524311:FBA524312 FKW524311:FKW524312 FUS524311:FUS524312 GEO524311:GEO524312 GOK524311:GOK524312 GYG524311:GYG524312 HIC524311:HIC524312 HRY524311:HRY524312 IBU524311:IBU524312 ILQ524311:ILQ524312 IVM524311:IVM524312 JFI524311:JFI524312 JPE524311:JPE524312 JZA524311:JZA524312 KIW524311:KIW524312 KSS524311:KSS524312 LCO524311:LCO524312 LMK524311:LMK524312 LWG524311:LWG524312 MGC524311:MGC524312 MPY524311:MPY524312 MZU524311:MZU524312 NJQ524311:NJQ524312 NTM524311:NTM524312 ODI524311:ODI524312 ONE524311:ONE524312 OXA524311:OXA524312 PGW524311:PGW524312 PQS524311:PQS524312 QAO524311:QAO524312 QKK524311:QKK524312 QUG524311:QUG524312 REC524311:REC524312 RNY524311:RNY524312 RXU524311:RXU524312 SHQ524311:SHQ524312 SRM524311:SRM524312 TBI524311:TBI524312 TLE524311:TLE524312 TVA524311:TVA524312 UEW524311:UEW524312 UOS524311:UOS524312 UYO524311:UYO524312 VIK524311:VIK524312 VSG524311:VSG524312 WCC524311:WCC524312 WLY524311:WLY524312 WVU524311:WVU524312 M589847:M589848 JI589847:JI589848 TE589847:TE589848 ADA589847:ADA589848 AMW589847:AMW589848 AWS589847:AWS589848 BGO589847:BGO589848 BQK589847:BQK589848 CAG589847:CAG589848 CKC589847:CKC589848 CTY589847:CTY589848 DDU589847:DDU589848 DNQ589847:DNQ589848 DXM589847:DXM589848 EHI589847:EHI589848 ERE589847:ERE589848 FBA589847:FBA589848 FKW589847:FKW589848 FUS589847:FUS589848 GEO589847:GEO589848 GOK589847:GOK589848 GYG589847:GYG589848 HIC589847:HIC589848 HRY589847:HRY589848 IBU589847:IBU589848 ILQ589847:ILQ589848 IVM589847:IVM589848 JFI589847:JFI589848 JPE589847:JPE589848 JZA589847:JZA589848 KIW589847:KIW589848 KSS589847:KSS589848 LCO589847:LCO589848 LMK589847:LMK589848 LWG589847:LWG589848 MGC589847:MGC589848 MPY589847:MPY589848 MZU589847:MZU589848 NJQ589847:NJQ589848 NTM589847:NTM589848 ODI589847:ODI589848 ONE589847:ONE589848 OXA589847:OXA589848 PGW589847:PGW589848 PQS589847:PQS589848 QAO589847:QAO589848 QKK589847:QKK589848 QUG589847:QUG589848 REC589847:REC589848 RNY589847:RNY589848 RXU589847:RXU589848 SHQ589847:SHQ589848 SRM589847:SRM589848 TBI589847:TBI589848 TLE589847:TLE589848 TVA589847:TVA589848 UEW589847:UEW589848 UOS589847:UOS589848 UYO589847:UYO589848 VIK589847:VIK589848 VSG589847:VSG589848 WCC589847:WCC589848 WLY589847:WLY589848 WVU589847:WVU589848 M655383:M655384 JI655383:JI655384 TE655383:TE655384 ADA655383:ADA655384 AMW655383:AMW655384 AWS655383:AWS655384 BGO655383:BGO655384 BQK655383:BQK655384 CAG655383:CAG655384 CKC655383:CKC655384 CTY655383:CTY655384 DDU655383:DDU655384 DNQ655383:DNQ655384 DXM655383:DXM655384 EHI655383:EHI655384 ERE655383:ERE655384 FBA655383:FBA655384 FKW655383:FKW655384 FUS655383:FUS655384 GEO655383:GEO655384 GOK655383:GOK655384 GYG655383:GYG655384 HIC655383:HIC655384 HRY655383:HRY655384 IBU655383:IBU655384 ILQ655383:ILQ655384 IVM655383:IVM655384 JFI655383:JFI655384 JPE655383:JPE655384 JZA655383:JZA655384 KIW655383:KIW655384 KSS655383:KSS655384 LCO655383:LCO655384 LMK655383:LMK655384 LWG655383:LWG655384 MGC655383:MGC655384 MPY655383:MPY655384 MZU655383:MZU655384 NJQ655383:NJQ655384 NTM655383:NTM655384 ODI655383:ODI655384 ONE655383:ONE655384 OXA655383:OXA655384 PGW655383:PGW655384 PQS655383:PQS655384 QAO655383:QAO655384 QKK655383:QKK655384 QUG655383:QUG655384 REC655383:REC655384 RNY655383:RNY655384 RXU655383:RXU655384 SHQ655383:SHQ655384 SRM655383:SRM655384 TBI655383:TBI655384 TLE655383:TLE655384 TVA655383:TVA655384 UEW655383:UEW655384 UOS655383:UOS655384 UYO655383:UYO655384 VIK655383:VIK655384 VSG655383:VSG655384 WCC655383:WCC655384 WLY655383:WLY655384 WVU655383:WVU655384 M720919:M720920 JI720919:JI720920 TE720919:TE720920 ADA720919:ADA720920 AMW720919:AMW720920 AWS720919:AWS720920 BGO720919:BGO720920 BQK720919:BQK720920 CAG720919:CAG720920 CKC720919:CKC720920 CTY720919:CTY720920 DDU720919:DDU720920 DNQ720919:DNQ720920 DXM720919:DXM720920 EHI720919:EHI720920 ERE720919:ERE720920 FBA720919:FBA720920 FKW720919:FKW720920 FUS720919:FUS720920 GEO720919:GEO720920 GOK720919:GOK720920 GYG720919:GYG720920 HIC720919:HIC720920 HRY720919:HRY720920 IBU720919:IBU720920 ILQ720919:ILQ720920 IVM720919:IVM720920 JFI720919:JFI720920 JPE720919:JPE720920 JZA720919:JZA720920 KIW720919:KIW720920 KSS720919:KSS720920 LCO720919:LCO720920 LMK720919:LMK720920 LWG720919:LWG720920 MGC720919:MGC720920 MPY720919:MPY720920 MZU720919:MZU720920 NJQ720919:NJQ720920 NTM720919:NTM720920 ODI720919:ODI720920 ONE720919:ONE720920 OXA720919:OXA720920 PGW720919:PGW720920 PQS720919:PQS720920 QAO720919:QAO720920 QKK720919:QKK720920 QUG720919:QUG720920 REC720919:REC720920 RNY720919:RNY720920 RXU720919:RXU720920 SHQ720919:SHQ720920 SRM720919:SRM720920 TBI720919:TBI720920 TLE720919:TLE720920 TVA720919:TVA720920 UEW720919:UEW720920 UOS720919:UOS720920 UYO720919:UYO720920 VIK720919:VIK720920 VSG720919:VSG720920 WCC720919:WCC720920 WLY720919:WLY720920 WVU720919:WVU720920 M786455:M786456 JI786455:JI786456 TE786455:TE786456 ADA786455:ADA786456 AMW786455:AMW786456 AWS786455:AWS786456 BGO786455:BGO786456 BQK786455:BQK786456 CAG786455:CAG786456 CKC786455:CKC786456 CTY786455:CTY786456 DDU786455:DDU786456 DNQ786455:DNQ786456 DXM786455:DXM786456 EHI786455:EHI786456 ERE786455:ERE786456 FBA786455:FBA786456 FKW786455:FKW786456 FUS786455:FUS786456 GEO786455:GEO786456 GOK786455:GOK786456 GYG786455:GYG786456 HIC786455:HIC786456 HRY786455:HRY786456 IBU786455:IBU786456 ILQ786455:ILQ786456 IVM786455:IVM786456 JFI786455:JFI786456 JPE786455:JPE786456 JZA786455:JZA786456 KIW786455:KIW786456 KSS786455:KSS786456 LCO786455:LCO786456 LMK786455:LMK786456 LWG786455:LWG786456 MGC786455:MGC786456 MPY786455:MPY786456 MZU786455:MZU786456 NJQ786455:NJQ786456 NTM786455:NTM786456 ODI786455:ODI786456 ONE786455:ONE786456 OXA786455:OXA786456 PGW786455:PGW786456 PQS786455:PQS786456 QAO786455:QAO786456 QKK786455:QKK786456 QUG786455:QUG786456 REC786455:REC786456 RNY786455:RNY786456 RXU786455:RXU786456 SHQ786455:SHQ786456 SRM786455:SRM786456 TBI786455:TBI786456 TLE786455:TLE786456 TVA786455:TVA786456 UEW786455:UEW786456 UOS786455:UOS786456 UYO786455:UYO786456 VIK786455:VIK786456 VSG786455:VSG786456 WCC786455:WCC786456 WLY786455:WLY786456 WVU786455:WVU786456 M851991:M851992 JI851991:JI851992 TE851991:TE851992 ADA851991:ADA851992 AMW851991:AMW851992 AWS851991:AWS851992 BGO851991:BGO851992 BQK851991:BQK851992 CAG851991:CAG851992 CKC851991:CKC851992 CTY851991:CTY851992 DDU851991:DDU851992 DNQ851991:DNQ851992 DXM851991:DXM851992 EHI851991:EHI851992 ERE851991:ERE851992 FBA851991:FBA851992 FKW851991:FKW851992 FUS851991:FUS851992 GEO851991:GEO851992 GOK851991:GOK851992 GYG851991:GYG851992 HIC851991:HIC851992 HRY851991:HRY851992 IBU851991:IBU851992 ILQ851991:ILQ851992 IVM851991:IVM851992 JFI851991:JFI851992 JPE851991:JPE851992 JZA851991:JZA851992 KIW851991:KIW851992 KSS851991:KSS851992 LCO851991:LCO851992 LMK851991:LMK851992 LWG851991:LWG851992 MGC851991:MGC851992 MPY851991:MPY851992 MZU851991:MZU851992 NJQ851991:NJQ851992 NTM851991:NTM851992 ODI851991:ODI851992 ONE851991:ONE851992 OXA851991:OXA851992 PGW851991:PGW851992 PQS851991:PQS851992 QAO851991:QAO851992 QKK851991:QKK851992 QUG851991:QUG851992 REC851991:REC851992 RNY851991:RNY851992 RXU851991:RXU851992 SHQ851991:SHQ851992 SRM851991:SRM851992 TBI851991:TBI851992 TLE851991:TLE851992 TVA851991:TVA851992 UEW851991:UEW851992 UOS851991:UOS851992 UYO851991:UYO851992 VIK851991:VIK851992 VSG851991:VSG851992 WCC851991:WCC851992 WLY851991:WLY851992 WVU851991:WVU851992 M917527:M917528 JI917527:JI917528 TE917527:TE917528 ADA917527:ADA917528 AMW917527:AMW917528 AWS917527:AWS917528 BGO917527:BGO917528 BQK917527:BQK917528 CAG917527:CAG917528 CKC917527:CKC917528 CTY917527:CTY917528 DDU917527:DDU917528 DNQ917527:DNQ917528 DXM917527:DXM917528 EHI917527:EHI917528 ERE917527:ERE917528 FBA917527:FBA917528 FKW917527:FKW917528 FUS917527:FUS917528 GEO917527:GEO917528 GOK917527:GOK917528 GYG917527:GYG917528 HIC917527:HIC917528 HRY917527:HRY917528 IBU917527:IBU917528 ILQ917527:ILQ917528 IVM917527:IVM917528 JFI917527:JFI917528 JPE917527:JPE917528 JZA917527:JZA917528 KIW917527:KIW917528 KSS917527:KSS917528 LCO917527:LCO917528 LMK917527:LMK917528 LWG917527:LWG917528 MGC917527:MGC917528 MPY917527:MPY917528 MZU917527:MZU917528 NJQ917527:NJQ917528 NTM917527:NTM917528 ODI917527:ODI917528 ONE917527:ONE917528 OXA917527:OXA917528 PGW917527:PGW917528 PQS917527:PQS917528 QAO917527:QAO917528 QKK917527:QKK917528 QUG917527:QUG917528 REC917527:REC917528 RNY917527:RNY917528 RXU917527:RXU917528 SHQ917527:SHQ917528 SRM917527:SRM917528 TBI917527:TBI917528 TLE917527:TLE917528 TVA917527:TVA917528 UEW917527:UEW917528 UOS917527:UOS917528 UYO917527:UYO917528 VIK917527:VIK917528 VSG917527:VSG917528 WCC917527:WCC917528 WLY917527:WLY917528 WVU917527:WVU917528 M983063:M983064 JI983063:JI983064 TE983063:TE983064 ADA983063:ADA983064 AMW983063:AMW983064 AWS983063:AWS983064 BGO983063:BGO983064 BQK983063:BQK983064 CAG983063:CAG983064 CKC983063:CKC983064 CTY983063:CTY983064 DDU983063:DDU983064 DNQ983063:DNQ983064 DXM983063:DXM983064 EHI983063:EHI983064 ERE983063:ERE983064 FBA983063:FBA983064 FKW983063:FKW983064 FUS983063:FUS983064 GEO983063:GEO983064 GOK983063:GOK983064 GYG983063:GYG983064 HIC983063:HIC983064 HRY983063:HRY983064 IBU983063:IBU983064 ILQ983063:ILQ983064 IVM983063:IVM983064 JFI983063:JFI983064 JPE983063:JPE983064 JZA983063:JZA983064 KIW983063:KIW983064 KSS983063:KSS983064 LCO983063:LCO983064 LMK983063:LMK983064 LWG983063:LWG983064 MGC983063:MGC983064 MPY983063:MPY983064 MZU983063:MZU983064 NJQ983063:NJQ983064 NTM983063:NTM983064 ODI983063:ODI983064 ONE983063:ONE983064 OXA983063:OXA983064 PGW983063:PGW983064 PQS983063:PQS983064 QAO983063:QAO983064 QKK983063:QKK983064 QUG983063:QUG983064 REC983063:REC983064 RNY983063:RNY983064 RXU983063:RXU983064 SHQ983063:SHQ983064 SRM983063:SRM983064 TBI983063:TBI983064 TLE983063:TLE983064 TVA983063:TVA983064 UEW983063:UEW983064 UOS983063:UOS983064 UYO983063:UYO983064 VIK983063:VIK983064 VSG983063:VSG983064 WCC983063:WCC983064 WLY983063:WLY983064 WVU983063:WVU983064"/>
  </dataValidations>
  <pageMargins left="0.43307086614173229" right="0.39370078740157483" top="0.6692913385826772" bottom="0.59055118110236227" header="0.70866141732283472" footer="0.43307086614173229"/>
  <pageSetup paperSize="9" firstPageNumber="18" orientation="landscape" useFirstPageNumber="1" horizontalDpi="300" verticalDpi="300" r:id="rId1"/>
  <headerFooter alignWithMargins="0">
    <oddFooter>&amp;C&amp;"ＭＳ 明朝,標準"&amp;9&amp;P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1"/>
  <sheetViews>
    <sheetView view="pageBreakPreview" zoomScale="91" zoomScaleNormal="85" zoomScaleSheetLayoutView="91" workbookViewId="0"/>
  </sheetViews>
  <sheetFormatPr defaultRowHeight="13.5"/>
  <cols>
    <col min="1" max="34" width="3.75" style="4" customWidth="1"/>
    <col min="35" max="35" width="4.5" style="4" customWidth="1"/>
    <col min="36" max="16384" width="9" style="290"/>
  </cols>
  <sheetData>
    <row r="1" spans="1:35" s="25" customFormat="1" ht="15" customHeight="1">
      <c r="A1" s="104" t="s">
        <v>669</v>
      </c>
      <c r="B1" s="6"/>
      <c r="C1" s="6"/>
      <c r="D1" s="6"/>
      <c r="E1" s="6"/>
      <c r="F1" s="6"/>
      <c r="G1" s="6"/>
      <c r="H1" s="6"/>
      <c r="I1" s="6"/>
      <c r="J1" s="6"/>
      <c r="K1" s="6"/>
      <c r="L1" s="6"/>
      <c r="M1" s="6"/>
      <c r="N1" s="6"/>
      <c r="O1" s="6"/>
      <c r="P1" s="6"/>
      <c r="Q1" s="6"/>
      <c r="R1" s="120"/>
      <c r="AI1" s="120"/>
    </row>
    <row r="2" spans="1:35" s="25" customFormat="1" ht="15" customHeight="1">
      <c r="A2" s="104" t="s">
        <v>383</v>
      </c>
      <c r="B2" s="6"/>
      <c r="C2" s="6"/>
      <c r="D2" s="6"/>
      <c r="E2" s="6"/>
      <c r="F2" s="6"/>
      <c r="G2" s="6"/>
      <c r="H2" s="6"/>
      <c r="I2" s="6"/>
      <c r="J2" s="6"/>
      <c r="K2" s="6"/>
      <c r="L2" s="6"/>
      <c r="O2" s="6"/>
      <c r="P2" s="6"/>
      <c r="R2" s="120"/>
      <c r="X2" s="142" t="s">
        <v>228</v>
      </c>
      <c r="AI2" s="120"/>
    </row>
    <row r="3" spans="1:35" s="25" customFormat="1" ht="15" customHeight="1">
      <c r="A3" s="708"/>
      <c r="B3" s="693"/>
      <c r="C3" s="713"/>
      <c r="D3" s="393" t="s">
        <v>384</v>
      </c>
      <c r="E3" s="379"/>
      <c r="F3" s="379"/>
      <c r="G3" s="379"/>
      <c r="H3" s="379"/>
      <c r="I3" s="673" t="s">
        <v>385</v>
      </c>
      <c r="J3" s="379"/>
      <c r="K3" s="379"/>
      <c r="L3" s="379"/>
      <c r="M3" s="394"/>
      <c r="N3" s="393" t="s">
        <v>464</v>
      </c>
      <c r="O3" s="379"/>
      <c r="P3" s="379"/>
      <c r="Q3" s="379"/>
      <c r="R3" s="549" t="s">
        <v>386</v>
      </c>
      <c r="S3" s="379"/>
      <c r="T3" s="379"/>
      <c r="U3" s="379"/>
      <c r="V3" s="379"/>
      <c r="W3" s="379"/>
      <c r="X3" s="394"/>
      <c r="AI3" s="120"/>
    </row>
    <row r="4" spans="1:35" s="25" customFormat="1" ht="15" customHeight="1">
      <c r="A4" s="694"/>
      <c r="B4" s="695"/>
      <c r="C4" s="714"/>
      <c r="D4" s="395"/>
      <c r="E4" s="380"/>
      <c r="F4" s="380"/>
      <c r="G4" s="380"/>
      <c r="H4" s="380"/>
      <c r="I4" s="491"/>
      <c r="J4" s="380"/>
      <c r="K4" s="380"/>
      <c r="L4" s="380"/>
      <c r="M4" s="396"/>
      <c r="N4" s="395"/>
      <c r="O4" s="380"/>
      <c r="P4" s="380"/>
      <c r="Q4" s="380"/>
      <c r="R4" s="491"/>
      <c r="S4" s="380"/>
      <c r="T4" s="380"/>
      <c r="U4" s="380"/>
      <c r="V4" s="380"/>
      <c r="W4" s="380"/>
      <c r="X4" s="396"/>
      <c r="AI4" s="120"/>
    </row>
    <row r="5" spans="1:35" s="25" customFormat="1" ht="15" customHeight="1">
      <c r="A5" s="393" t="s">
        <v>387</v>
      </c>
      <c r="B5" s="379"/>
      <c r="C5" s="394"/>
      <c r="D5" s="393"/>
      <c r="E5" s="379"/>
      <c r="F5" s="379"/>
      <c r="G5" s="379"/>
      <c r="H5" s="379"/>
      <c r="I5" s="549"/>
      <c r="J5" s="379"/>
      <c r="K5" s="379"/>
      <c r="L5" s="379"/>
      <c r="M5" s="394"/>
      <c r="N5" s="393" t="s">
        <v>465</v>
      </c>
      <c r="O5" s="379"/>
      <c r="P5" s="379"/>
      <c r="Q5" s="379"/>
      <c r="R5" s="848"/>
      <c r="S5" s="379"/>
      <c r="T5" s="379" t="s">
        <v>222</v>
      </c>
      <c r="U5" s="379"/>
      <c r="V5" s="379" t="s">
        <v>138</v>
      </c>
      <c r="W5" s="379"/>
      <c r="X5" s="394" t="s">
        <v>139</v>
      </c>
      <c r="AI5" s="120"/>
    </row>
    <row r="6" spans="1:35" s="25" customFormat="1" ht="15" customHeight="1">
      <c r="A6" s="395"/>
      <c r="B6" s="380"/>
      <c r="C6" s="396"/>
      <c r="D6" s="395"/>
      <c r="E6" s="380"/>
      <c r="F6" s="380"/>
      <c r="G6" s="380"/>
      <c r="H6" s="380"/>
      <c r="I6" s="491"/>
      <c r="J6" s="380"/>
      <c r="K6" s="380"/>
      <c r="L6" s="380"/>
      <c r="M6" s="396"/>
      <c r="N6" s="395"/>
      <c r="O6" s="380"/>
      <c r="P6" s="380"/>
      <c r="Q6" s="380"/>
      <c r="R6" s="849"/>
      <c r="S6" s="398"/>
      <c r="T6" s="398"/>
      <c r="U6" s="398"/>
      <c r="V6" s="398"/>
      <c r="W6" s="398"/>
      <c r="X6" s="399"/>
      <c r="AI6" s="120"/>
    </row>
    <row r="7" spans="1:35" s="25" customFormat="1" ht="15" customHeight="1">
      <c r="A7" s="393" t="s">
        <v>467</v>
      </c>
      <c r="B7" s="379"/>
      <c r="C7" s="394"/>
      <c r="D7" s="393"/>
      <c r="E7" s="379"/>
      <c r="F7" s="379"/>
      <c r="G7" s="379"/>
      <c r="H7" s="379"/>
      <c r="I7" s="549"/>
      <c r="J7" s="379"/>
      <c r="K7" s="379"/>
      <c r="L7" s="379"/>
      <c r="M7" s="394"/>
      <c r="N7" s="393" t="s">
        <v>465</v>
      </c>
      <c r="O7" s="379"/>
      <c r="P7" s="379"/>
      <c r="Q7" s="379"/>
      <c r="R7" s="848"/>
      <c r="S7" s="379"/>
      <c r="T7" s="379" t="s">
        <v>222</v>
      </c>
      <c r="U7" s="379"/>
      <c r="V7" s="379" t="s">
        <v>138</v>
      </c>
      <c r="W7" s="379"/>
      <c r="X7" s="394" t="s">
        <v>139</v>
      </c>
      <c r="AI7" s="120"/>
    </row>
    <row r="8" spans="1:35" s="25" customFormat="1" ht="15" customHeight="1">
      <c r="A8" s="395"/>
      <c r="B8" s="380"/>
      <c r="C8" s="396"/>
      <c r="D8" s="395"/>
      <c r="E8" s="380"/>
      <c r="F8" s="380"/>
      <c r="G8" s="380"/>
      <c r="H8" s="380"/>
      <c r="I8" s="491"/>
      <c r="J8" s="380"/>
      <c r="K8" s="380"/>
      <c r="L8" s="380"/>
      <c r="M8" s="396"/>
      <c r="N8" s="395"/>
      <c r="O8" s="380"/>
      <c r="P8" s="380"/>
      <c r="Q8" s="380"/>
      <c r="R8" s="850"/>
      <c r="S8" s="380"/>
      <c r="T8" s="380"/>
      <c r="U8" s="380"/>
      <c r="V8" s="380"/>
      <c r="W8" s="380"/>
      <c r="X8" s="396"/>
      <c r="AI8" s="120"/>
    </row>
    <row r="9" spans="1:35" s="25" customFormat="1" ht="15" customHeight="1">
      <c r="A9" s="318"/>
      <c r="B9" s="324"/>
      <c r="C9" s="324"/>
      <c r="D9" s="324"/>
      <c r="E9" s="324"/>
      <c r="F9" s="323"/>
      <c r="G9" s="323"/>
      <c r="H9" s="323"/>
      <c r="I9" s="323"/>
      <c r="J9" s="323"/>
      <c r="K9" s="323"/>
      <c r="L9" s="323"/>
      <c r="M9" s="323"/>
      <c r="O9" s="318"/>
      <c r="P9" s="318"/>
      <c r="R9" s="120"/>
      <c r="AI9" s="120"/>
    </row>
    <row r="10" spans="1:35" s="25" customFormat="1" ht="15" customHeight="1">
      <c r="A10" s="157" t="s">
        <v>388</v>
      </c>
      <c r="B10" s="324"/>
      <c r="C10" s="324"/>
      <c r="D10" s="324"/>
      <c r="E10" s="324"/>
      <c r="F10" s="323"/>
      <c r="G10" s="323"/>
      <c r="H10" s="323"/>
      <c r="I10" s="323"/>
      <c r="J10" s="323"/>
      <c r="K10" s="323"/>
      <c r="L10" s="323"/>
      <c r="M10" s="323"/>
      <c r="O10" s="318"/>
      <c r="P10" s="318"/>
      <c r="R10" s="324"/>
      <c r="AI10" s="120"/>
    </row>
    <row r="11" spans="1:35" s="25" customFormat="1" ht="15" customHeight="1">
      <c r="A11" s="6" t="s">
        <v>389</v>
      </c>
      <c r="B11" s="324"/>
      <c r="C11" s="324"/>
      <c r="D11" s="324"/>
      <c r="E11" s="324"/>
      <c r="F11" s="323"/>
      <c r="G11" s="323"/>
      <c r="H11" s="323"/>
      <c r="I11" s="323"/>
      <c r="J11" s="323"/>
      <c r="K11" s="323"/>
      <c r="L11" s="323"/>
      <c r="M11" s="323"/>
      <c r="O11" s="109"/>
      <c r="P11" s="109"/>
      <c r="Q11" s="142" t="s">
        <v>229</v>
      </c>
      <c r="R11" s="324"/>
      <c r="AI11" s="120"/>
    </row>
    <row r="12" spans="1:35" s="25" customFormat="1" ht="15" customHeight="1">
      <c r="A12" s="842"/>
      <c r="B12" s="843"/>
      <c r="C12" s="843"/>
      <c r="D12" s="844"/>
      <c r="E12" s="393" t="s">
        <v>390</v>
      </c>
      <c r="F12" s="379"/>
      <c r="G12" s="379"/>
      <c r="H12" s="379"/>
      <c r="I12" s="379"/>
      <c r="J12" s="394"/>
      <c r="K12" s="455" t="s">
        <v>391</v>
      </c>
      <c r="L12" s="379"/>
      <c r="M12" s="379"/>
      <c r="N12" s="379"/>
      <c r="O12" s="379"/>
      <c r="P12" s="379"/>
      <c r="Q12" s="394"/>
      <c r="R12" s="318"/>
      <c r="AI12" s="120"/>
    </row>
    <row r="13" spans="1:35" s="25" customFormat="1" ht="15" customHeight="1">
      <c r="A13" s="845"/>
      <c r="B13" s="846"/>
      <c r="C13" s="846"/>
      <c r="D13" s="847"/>
      <c r="E13" s="395"/>
      <c r="F13" s="380"/>
      <c r="G13" s="380"/>
      <c r="H13" s="380"/>
      <c r="I13" s="380"/>
      <c r="J13" s="396"/>
      <c r="K13" s="395"/>
      <c r="L13" s="380"/>
      <c r="M13" s="380"/>
      <c r="N13" s="380"/>
      <c r="O13" s="380"/>
      <c r="P13" s="380"/>
      <c r="Q13" s="396"/>
      <c r="R13" s="318"/>
      <c r="AI13" s="120"/>
    </row>
    <row r="14" spans="1:35" s="25" customFormat="1" ht="15" customHeight="1">
      <c r="A14" s="455" t="s">
        <v>392</v>
      </c>
      <c r="B14" s="400"/>
      <c r="C14" s="400"/>
      <c r="D14" s="456"/>
      <c r="E14" s="153" t="s">
        <v>393</v>
      </c>
      <c r="F14" s="320"/>
      <c r="G14" s="212" t="s">
        <v>394</v>
      </c>
      <c r="H14" s="320"/>
      <c r="I14" s="158" t="s">
        <v>372</v>
      </c>
      <c r="J14" s="136"/>
      <c r="K14" s="129" t="s">
        <v>395</v>
      </c>
      <c r="L14" s="127"/>
      <c r="M14" s="127"/>
      <c r="N14" s="114"/>
      <c r="O14" s="127"/>
      <c r="P14" s="127"/>
      <c r="Q14" s="128"/>
      <c r="R14" s="318"/>
      <c r="AI14" s="120"/>
    </row>
    <row r="15" spans="1:35" s="25" customFormat="1" ht="15" customHeight="1">
      <c r="A15" s="460"/>
      <c r="B15" s="401"/>
      <c r="C15" s="401"/>
      <c r="D15" s="461"/>
      <c r="E15" s="322"/>
      <c r="F15" s="321" t="s">
        <v>138</v>
      </c>
      <c r="G15" s="327"/>
      <c r="H15" s="321" t="s">
        <v>138</v>
      </c>
      <c r="I15" s="839"/>
      <c r="J15" s="840"/>
      <c r="K15" s="139" t="s">
        <v>396</v>
      </c>
      <c r="L15" s="109"/>
      <c r="M15" s="841"/>
      <c r="N15" s="841"/>
      <c r="O15" s="841"/>
      <c r="P15" s="841"/>
      <c r="Q15" s="155" t="s">
        <v>346</v>
      </c>
      <c r="R15" s="318"/>
      <c r="AI15" s="120"/>
    </row>
    <row r="16" spans="1:35" s="25" customFormat="1" ht="15" customHeight="1">
      <c r="A16" s="455" t="s">
        <v>397</v>
      </c>
      <c r="B16" s="400"/>
      <c r="C16" s="400"/>
      <c r="D16" s="456"/>
      <c r="E16" s="153" t="s">
        <v>393</v>
      </c>
      <c r="F16" s="320"/>
      <c r="G16" s="212" t="s">
        <v>394</v>
      </c>
      <c r="H16" s="320"/>
      <c r="I16" s="158" t="s">
        <v>372</v>
      </c>
      <c r="J16" s="136"/>
      <c r="K16" s="129" t="s">
        <v>395</v>
      </c>
      <c r="L16" s="127"/>
      <c r="M16" s="127"/>
      <c r="N16" s="114"/>
      <c r="O16" s="127"/>
      <c r="P16" s="127"/>
      <c r="Q16" s="128"/>
      <c r="R16" s="318"/>
      <c r="AI16" s="120"/>
    </row>
    <row r="17" spans="1:35" s="25" customFormat="1" ht="15" customHeight="1">
      <c r="A17" s="460"/>
      <c r="B17" s="401"/>
      <c r="C17" s="401"/>
      <c r="D17" s="461"/>
      <c r="E17" s="322"/>
      <c r="F17" s="321" t="s">
        <v>138</v>
      </c>
      <c r="G17" s="327"/>
      <c r="H17" s="321" t="s">
        <v>138</v>
      </c>
      <c r="I17" s="839"/>
      <c r="J17" s="840"/>
      <c r="K17" s="139" t="s">
        <v>396</v>
      </c>
      <c r="L17" s="109"/>
      <c r="M17" s="841"/>
      <c r="N17" s="841"/>
      <c r="O17" s="841"/>
      <c r="P17" s="841"/>
      <c r="Q17" s="155" t="s">
        <v>346</v>
      </c>
      <c r="R17" s="120"/>
      <c r="AI17" s="120"/>
    </row>
    <row r="18" spans="1:35" s="25" customFormat="1" ht="15" customHeight="1">
      <c r="A18" s="393" t="s">
        <v>398</v>
      </c>
      <c r="B18" s="379"/>
      <c r="C18" s="379"/>
      <c r="D18" s="394"/>
      <c r="E18" s="129" t="s">
        <v>399</v>
      </c>
      <c r="F18" s="114"/>
      <c r="G18" s="114"/>
      <c r="H18" s="114"/>
      <c r="I18" s="151"/>
      <c r="J18" s="152"/>
      <c r="K18" s="129" t="s">
        <v>395</v>
      </c>
      <c r="L18" s="127"/>
      <c r="M18" s="127"/>
      <c r="N18" s="114"/>
      <c r="O18" s="127"/>
      <c r="P18" s="127"/>
      <c r="Q18" s="128"/>
      <c r="R18" s="120"/>
      <c r="AI18" s="120"/>
    </row>
    <row r="19" spans="1:35" s="25" customFormat="1" ht="15" customHeight="1">
      <c r="A19" s="395"/>
      <c r="B19" s="380"/>
      <c r="C19" s="380"/>
      <c r="D19" s="396"/>
      <c r="E19" s="139" t="s">
        <v>396</v>
      </c>
      <c r="F19" s="109"/>
      <c r="G19" s="841"/>
      <c r="H19" s="841"/>
      <c r="I19" s="841"/>
      <c r="J19" s="154" t="s">
        <v>346</v>
      </c>
      <c r="K19" s="139" t="s">
        <v>396</v>
      </c>
      <c r="L19" s="109"/>
      <c r="M19" s="841"/>
      <c r="N19" s="841"/>
      <c r="O19" s="841"/>
      <c r="P19" s="841"/>
      <c r="Q19" s="155" t="s">
        <v>346</v>
      </c>
      <c r="R19" s="318"/>
      <c r="AI19" s="120"/>
    </row>
    <row r="20" spans="1:35" s="25" customFormat="1" ht="15" customHeight="1">
      <c r="A20" s="6" t="s">
        <v>400</v>
      </c>
      <c r="B20" s="324"/>
      <c r="C20" s="324"/>
      <c r="D20" s="324"/>
      <c r="E20" s="324"/>
      <c r="F20" s="323"/>
      <c r="G20" s="323"/>
      <c r="H20" s="323"/>
      <c r="I20" s="323"/>
      <c r="J20" s="323"/>
      <c r="K20" s="142" t="s">
        <v>229</v>
      </c>
      <c r="L20" s="119"/>
      <c r="M20" s="119"/>
      <c r="N20" s="119"/>
      <c r="O20" s="119"/>
      <c r="P20" s="119"/>
      <c r="Q20" s="318"/>
      <c r="R20" s="318"/>
      <c r="AI20" s="120"/>
    </row>
    <row r="21" spans="1:35" s="25" customFormat="1" ht="15" customHeight="1">
      <c r="A21" s="842"/>
      <c r="B21" s="843"/>
      <c r="C21" s="843"/>
      <c r="D21" s="844"/>
      <c r="E21" s="393" t="s">
        <v>401</v>
      </c>
      <c r="F21" s="379"/>
      <c r="G21" s="379"/>
      <c r="H21" s="379"/>
      <c r="I21" s="379"/>
      <c r="J21" s="379"/>
      <c r="K21" s="394"/>
      <c r="L21" s="120"/>
      <c r="M21" s="120"/>
      <c r="N21" s="120"/>
      <c r="O21" s="120"/>
      <c r="P21" s="120"/>
      <c r="Q21" s="318"/>
      <c r="R21" s="318"/>
      <c r="AI21" s="120"/>
    </row>
    <row r="22" spans="1:35" s="25" customFormat="1" ht="15" customHeight="1">
      <c r="A22" s="845"/>
      <c r="B22" s="846"/>
      <c r="C22" s="846"/>
      <c r="D22" s="847"/>
      <c r="E22" s="395"/>
      <c r="F22" s="380"/>
      <c r="G22" s="380"/>
      <c r="H22" s="380"/>
      <c r="I22" s="380"/>
      <c r="J22" s="380"/>
      <c r="K22" s="396"/>
      <c r="L22" s="120"/>
      <c r="M22" s="120"/>
      <c r="N22" s="120"/>
      <c r="O22" s="120"/>
      <c r="P22" s="120"/>
      <c r="Q22" s="318"/>
      <c r="R22" s="318"/>
      <c r="AI22" s="120"/>
    </row>
    <row r="23" spans="1:35" s="25" customFormat="1" ht="15" customHeight="1">
      <c r="A23" s="455" t="s">
        <v>812</v>
      </c>
      <c r="B23" s="400"/>
      <c r="C23" s="400"/>
      <c r="D23" s="456"/>
      <c r="E23" s="393" t="s">
        <v>402</v>
      </c>
      <c r="F23" s="379"/>
      <c r="G23" s="379"/>
      <c r="H23" s="379"/>
      <c r="I23" s="379"/>
      <c r="J23" s="379"/>
      <c r="K23" s="394"/>
      <c r="L23" s="120"/>
      <c r="M23" s="120"/>
      <c r="N23" s="120"/>
      <c r="O23" s="120"/>
      <c r="P23" s="120"/>
      <c r="Q23" s="318"/>
      <c r="R23" s="318"/>
      <c r="AI23" s="120"/>
    </row>
    <row r="24" spans="1:35" s="25" customFormat="1" ht="15" customHeight="1">
      <c r="A24" s="460"/>
      <c r="B24" s="401"/>
      <c r="C24" s="401"/>
      <c r="D24" s="461"/>
      <c r="E24" s="395"/>
      <c r="F24" s="380"/>
      <c r="G24" s="380"/>
      <c r="H24" s="380"/>
      <c r="I24" s="380"/>
      <c r="J24" s="380"/>
      <c r="K24" s="396"/>
      <c r="L24" s="120"/>
      <c r="M24" s="120"/>
      <c r="N24" s="120"/>
      <c r="O24" s="120"/>
      <c r="P24" s="120"/>
      <c r="Q24" s="318"/>
      <c r="R24" s="318"/>
      <c r="AI24" s="120"/>
    </row>
    <row r="25" spans="1:35" s="25" customFormat="1" ht="15" customHeight="1">
      <c r="A25" s="120"/>
      <c r="B25" s="120"/>
      <c r="C25" s="120"/>
      <c r="D25" s="120"/>
      <c r="E25" s="120"/>
      <c r="F25" s="120"/>
      <c r="G25" s="120"/>
      <c r="H25" s="120"/>
      <c r="I25" s="120"/>
      <c r="J25" s="120"/>
      <c r="K25" s="120"/>
      <c r="L25" s="120"/>
      <c r="M25" s="120"/>
      <c r="N25" s="120"/>
      <c r="O25" s="120"/>
      <c r="P25" s="120"/>
      <c r="Q25" s="318"/>
      <c r="R25" s="318"/>
      <c r="AI25" s="120"/>
    </row>
    <row r="26" spans="1:35" s="25" customFormat="1" ht="15" customHeight="1">
      <c r="A26" s="120"/>
      <c r="B26" s="120"/>
      <c r="C26" s="120"/>
      <c r="D26" s="120"/>
      <c r="E26" s="120"/>
      <c r="F26" s="120"/>
      <c r="G26" s="120"/>
      <c r="H26" s="120"/>
      <c r="I26" s="120"/>
      <c r="J26" s="120"/>
      <c r="K26" s="120"/>
      <c r="L26" s="120"/>
      <c r="M26" s="120"/>
      <c r="N26" s="120"/>
      <c r="O26" s="120"/>
      <c r="P26" s="120"/>
      <c r="Q26" s="318"/>
      <c r="R26" s="318"/>
      <c r="AI26" s="120"/>
    </row>
    <row r="27" spans="1:35" s="25" customFormat="1" ht="15" customHeight="1">
      <c r="A27" s="120"/>
      <c r="B27" s="120"/>
      <c r="C27" s="120"/>
      <c r="D27" s="120"/>
      <c r="E27" s="120"/>
      <c r="F27" s="120"/>
      <c r="G27" s="120"/>
      <c r="H27" s="120"/>
      <c r="I27" s="120"/>
      <c r="J27" s="120"/>
      <c r="K27" s="120"/>
      <c r="L27" s="120"/>
      <c r="M27" s="120"/>
      <c r="N27" s="120"/>
      <c r="O27" s="120"/>
      <c r="P27" s="120"/>
      <c r="Q27" s="318"/>
      <c r="R27" s="318"/>
      <c r="AI27" s="120"/>
    </row>
    <row r="28" spans="1:35" s="25" customFormat="1" ht="15" customHeight="1">
      <c r="A28" s="120"/>
      <c r="B28" s="120"/>
      <c r="C28" s="120"/>
      <c r="D28" s="120"/>
      <c r="E28" s="120"/>
      <c r="F28" s="120"/>
      <c r="G28" s="120"/>
      <c r="H28" s="120"/>
      <c r="I28" s="120"/>
      <c r="J28" s="120"/>
      <c r="K28" s="120"/>
      <c r="L28" s="120"/>
      <c r="M28" s="120"/>
      <c r="N28" s="120"/>
      <c r="O28" s="120"/>
      <c r="P28" s="120"/>
      <c r="Q28" s="318"/>
      <c r="R28" s="318"/>
      <c r="AI28" s="120"/>
    </row>
    <row r="29" spans="1:35" s="25" customFormat="1" ht="15" customHeight="1">
      <c r="A29" s="120"/>
      <c r="B29" s="120"/>
      <c r="C29" s="120"/>
      <c r="D29" s="120"/>
      <c r="E29" s="120"/>
      <c r="F29" s="120"/>
      <c r="G29" s="120"/>
      <c r="H29" s="120"/>
      <c r="I29" s="120"/>
      <c r="J29" s="120"/>
      <c r="K29" s="120"/>
      <c r="L29" s="120"/>
      <c r="M29" s="120"/>
      <c r="N29" s="120"/>
      <c r="O29" s="120"/>
      <c r="P29" s="120"/>
      <c r="Q29" s="318"/>
      <c r="R29" s="318"/>
      <c r="AI29" s="120"/>
    </row>
    <row r="30" spans="1:35" s="25" customFormat="1" ht="15" customHeight="1">
      <c r="A30" s="120"/>
      <c r="B30" s="120"/>
      <c r="C30" s="120"/>
      <c r="D30" s="120"/>
      <c r="E30" s="120"/>
      <c r="F30" s="120"/>
      <c r="G30" s="120"/>
      <c r="H30" s="120"/>
      <c r="I30" s="120"/>
      <c r="J30" s="120"/>
      <c r="K30" s="120"/>
      <c r="L30" s="120"/>
      <c r="M30" s="120"/>
      <c r="N30" s="120"/>
      <c r="O30" s="120"/>
      <c r="P30" s="120"/>
      <c r="Q30" s="318"/>
      <c r="R30" s="120"/>
      <c r="AI30" s="120"/>
    </row>
    <row r="31" spans="1:35" s="25" customFormat="1" ht="15" customHeight="1">
      <c r="A31" s="120"/>
      <c r="B31" s="120"/>
      <c r="C31" s="120"/>
      <c r="D31" s="120"/>
      <c r="E31" s="120"/>
      <c r="F31" s="120"/>
      <c r="G31" s="120"/>
      <c r="H31" s="120"/>
      <c r="I31" s="120"/>
      <c r="J31" s="120"/>
      <c r="K31" s="120"/>
      <c r="L31" s="120"/>
      <c r="M31" s="120"/>
      <c r="N31" s="120"/>
      <c r="O31" s="120"/>
      <c r="P31" s="120"/>
      <c r="Q31" s="318"/>
      <c r="R31" s="120"/>
      <c r="AI31" s="120"/>
    </row>
  </sheetData>
  <mergeCells count="43">
    <mergeCell ref="A3:C4"/>
    <mergeCell ref="D3:H4"/>
    <mergeCell ref="I3:M4"/>
    <mergeCell ref="N3:Q4"/>
    <mergeCell ref="R3:X4"/>
    <mergeCell ref="A5:C6"/>
    <mergeCell ref="D5:H6"/>
    <mergeCell ref="I5:M6"/>
    <mergeCell ref="R7:R8"/>
    <mergeCell ref="S7:S8"/>
    <mergeCell ref="S5:S6"/>
    <mergeCell ref="T5:T6"/>
    <mergeCell ref="T7:T8"/>
    <mergeCell ref="N5:Q6"/>
    <mergeCell ref="R5:R6"/>
    <mergeCell ref="U7:U8"/>
    <mergeCell ref="V7:V8"/>
    <mergeCell ref="U5:U6"/>
    <mergeCell ref="V5:V6"/>
    <mergeCell ref="W7:W8"/>
    <mergeCell ref="X7:X8"/>
    <mergeCell ref="W5:W6"/>
    <mergeCell ref="X5:X6"/>
    <mergeCell ref="A12:D13"/>
    <mergeCell ref="E12:J13"/>
    <mergeCell ref="K12:Q13"/>
    <mergeCell ref="A7:C8"/>
    <mergeCell ref="D7:H8"/>
    <mergeCell ref="I7:M8"/>
    <mergeCell ref="N7:Q8"/>
    <mergeCell ref="A23:D24"/>
    <mergeCell ref="E23:K24"/>
    <mergeCell ref="A14:D15"/>
    <mergeCell ref="I15:J15"/>
    <mergeCell ref="M15:P15"/>
    <mergeCell ref="A16:D17"/>
    <mergeCell ref="I17:J17"/>
    <mergeCell ref="M17:P17"/>
    <mergeCell ref="A18:D19"/>
    <mergeCell ref="G19:I19"/>
    <mergeCell ref="M19:P19"/>
    <mergeCell ref="A21:D22"/>
    <mergeCell ref="E21:K22"/>
  </mergeCells>
  <phoneticPr fontId="2"/>
  <dataValidations disablePrompts="1" count="1">
    <dataValidation imeMode="halfAlpha" allowBlank="1" showInputMessage="1" showErrorMessage="1" sqref="E15 G15 E17 G17"/>
  </dataValidations>
  <pageMargins left="0.78740157480314965" right="0.70866141732283472" top="0.98425196850393704" bottom="0.98425196850393704" header="0.51181102362204722" footer="0.51181102362204722"/>
  <pageSetup paperSize="9" firstPageNumber="19" orientation="landscape" useFirstPageNumber="1" r:id="rId1"/>
  <headerFooter alignWithMargins="0">
    <oddFooter>&amp;C&amp;"ＭＳ 明朝,標準"&amp;10&amp;P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1"/>
  <sheetViews>
    <sheetView view="pageBreakPreview" zoomScale="89" zoomScaleNormal="85" zoomScaleSheetLayoutView="89" workbookViewId="0"/>
  </sheetViews>
  <sheetFormatPr defaultRowHeight="13.5"/>
  <cols>
    <col min="1" max="36" width="3.75" style="4" customWidth="1"/>
    <col min="37" max="41" width="3.75" customWidth="1"/>
  </cols>
  <sheetData>
    <row r="1" spans="1:35" s="25" customFormat="1" ht="15" customHeight="1">
      <c r="A1" s="104" t="s">
        <v>48</v>
      </c>
      <c r="B1" s="6"/>
      <c r="C1" s="6"/>
      <c r="D1" s="6"/>
      <c r="E1" s="6"/>
      <c r="F1" s="6"/>
      <c r="G1" s="6"/>
      <c r="H1" s="6"/>
      <c r="I1" s="6"/>
      <c r="J1" s="6"/>
      <c r="K1" s="6"/>
      <c r="L1" s="6"/>
      <c r="M1" s="6"/>
      <c r="N1" s="6"/>
      <c r="O1" s="6"/>
      <c r="P1" s="6"/>
      <c r="Q1" s="6"/>
      <c r="R1" s="120"/>
      <c r="S1" s="120"/>
      <c r="T1" s="120"/>
      <c r="U1" s="120"/>
    </row>
    <row r="2" spans="1:35" s="25" customFormat="1" ht="15" customHeight="1">
      <c r="A2" s="6"/>
      <c r="B2" s="6"/>
      <c r="C2" s="6"/>
      <c r="D2" s="6"/>
      <c r="E2" s="6"/>
      <c r="F2" s="6"/>
      <c r="G2" s="6"/>
      <c r="H2" s="6"/>
      <c r="I2" s="6"/>
      <c r="J2" s="6"/>
      <c r="K2" s="6"/>
      <c r="L2" s="6"/>
      <c r="M2" s="6"/>
      <c r="N2" s="6"/>
      <c r="P2" s="6"/>
      <c r="Q2" s="142" t="s">
        <v>229</v>
      </c>
      <c r="R2" s="120"/>
      <c r="S2" s="120"/>
      <c r="T2" s="120"/>
      <c r="U2" s="120"/>
      <c r="AI2" s="142" t="s">
        <v>229</v>
      </c>
    </row>
    <row r="3" spans="1:35" s="25" customFormat="1" ht="15" customHeight="1">
      <c r="A3" s="869" t="s">
        <v>403</v>
      </c>
      <c r="B3" s="869"/>
      <c r="C3" s="869"/>
      <c r="D3" s="869" t="s">
        <v>519</v>
      </c>
      <c r="E3" s="869"/>
      <c r="F3" s="869"/>
      <c r="G3" s="869"/>
      <c r="H3" s="869"/>
      <c r="I3" s="869" t="s">
        <v>520</v>
      </c>
      <c r="J3" s="869"/>
      <c r="K3" s="869"/>
      <c r="L3" s="869"/>
      <c r="M3" s="869"/>
      <c r="N3" s="871" t="s">
        <v>404</v>
      </c>
      <c r="O3" s="869"/>
      <c r="P3" s="703" t="s">
        <v>665</v>
      </c>
      <c r="Q3" s="704"/>
      <c r="R3" s="120"/>
      <c r="S3" s="869" t="s">
        <v>403</v>
      </c>
      <c r="T3" s="869"/>
      <c r="U3" s="869"/>
      <c r="V3" s="869" t="s">
        <v>519</v>
      </c>
      <c r="W3" s="869"/>
      <c r="X3" s="869"/>
      <c r="Y3" s="869"/>
      <c r="Z3" s="869"/>
      <c r="AA3" s="869" t="s">
        <v>520</v>
      </c>
      <c r="AB3" s="869"/>
      <c r="AC3" s="869"/>
      <c r="AD3" s="869"/>
      <c r="AE3" s="869"/>
      <c r="AF3" s="871" t="s">
        <v>404</v>
      </c>
      <c r="AG3" s="869"/>
      <c r="AH3" s="703" t="s">
        <v>665</v>
      </c>
      <c r="AI3" s="704"/>
    </row>
    <row r="4" spans="1:35" s="25" customFormat="1" ht="15" customHeight="1">
      <c r="A4" s="870"/>
      <c r="B4" s="870"/>
      <c r="C4" s="870"/>
      <c r="D4" s="870"/>
      <c r="E4" s="870"/>
      <c r="F4" s="870"/>
      <c r="G4" s="870"/>
      <c r="H4" s="870"/>
      <c r="I4" s="870"/>
      <c r="J4" s="870"/>
      <c r="K4" s="870"/>
      <c r="L4" s="870"/>
      <c r="M4" s="870"/>
      <c r="N4" s="870"/>
      <c r="O4" s="870"/>
      <c r="P4" s="829"/>
      <c r="Q4" s="829"/>
      <c r="R4" s="120"/>
      <c r="S4" s="870"/>
      <c r="T4" s="870"/>
      <c r="U4" s="870"/>
      <c r="V4" s="870"/>
      <c r="W4" s="870"/>
      <c r="X4" s="870"/>
      <c r="Y4" s="870"/>
      <c r="Z4" s="870"/>
      <c r="AA4" s="870"/>
      <c r="AB4" s="870"/>
      <c r="AC4" s="870"/>
      <c r="AD4" s="870"/>
      <c r="AE4" s="870"/>
      <c r="AF4" s="870"/>
      <c r="AG4" s="870"/>
      <c r="AH4" s="829"/>
      <c r="AI4" s="829"/>
    </row>
    <row r="5" spans="1:35" s="25" customFormat="1" ht="15" customHeight="1">
      <c r="A5" s="213"/>
      <c r="B5" s="209"/>
      <c r="C5" s="210"/>
      <c r="D5" s="866"/>
      <c r="E5" s="867"/>
      <c r="F5" s="867"/>
      <c r="G5" s="867"/>
      <c r="H5" s="868"/>
      <c r="I5" s="866"/>
      <c r="J5" s="867"/>
      <c r="K5" s="867"/>
      <c r="L5" s="867"/>
      <c r="M5" s="868"/>
      <c r="N5" s="708" t="s">
        <v>405</v>
      </c>
      <c r="O5" s="713"/>
      <c r="P5" s="213" t="s">
        <v>664</v>
      </c>
      <c r="Q5" s="210"/>
      <c r="R5" s="120"/>
      <c r="S5" s="213"/>
      <c r="T5" s="209"/>
      <c r="U5" s="210"/>
      <c r="V5" s="866"/>
      <c r="W5" s="867"/>
      <c r="X5" s="867"/>
      <c r="Y5" s="867"/>
      <c r="Z5" s="868"/>
      <c r="AA5" s="866"/>
      <c r="AB5" s="867"/>
      <c r="AC5" s="867"/>
      <c r="AD5" s="867"/>
      <c r="AE5" s="868"/>
      <c r="AF5" s="708" t="s">
        <v>405</v>
      </c>
      <c r="AG5" s="713"/>
      <c r="AH5" s="213" t="s">
        <v>664</v>
      </c>
      <c r="AI5" s="210"/>
    </row>
    <row r="6" spans="1:35" ht="15" customHeight="1">
      <c r="A6" s="853" t="s">
        <v>406</v>
      </c>
      <c r="B6" s="854"/>
      <c r="C6" s="855"/>
      <c r="D6" s="777"/>
      <c r="E6" s="778"/>
      <c r="F6" s="778"/>
      <c r="G6" s="778"/>
      <c r="H6" s="779"/>
      <c r="I6" s="777"/>
      <c r="J6" s="778"/>
      <c r="K6" s="778"/>
      <c r="L6" s="778"/>
      <c r="M6" s="779"/>
      <c r="N6" s="851"/>
      <c r="O6" s="852"/>
      <c r="P6" s="851" t="s">
        <v>405</v>
      </c>
      <c r="Q6" s="852"/>
      <c r="R6" s="6"/>
      <c r="S6" s="853" t="s">
        <v>406</v>
      </c>
      <c r="T6" s="854"/>
      <c r="U6" s="855"/>
      <c r="V6" s="777"/>
      <c r="W6" s="778"/>
      <c r="X6" s="778"/>
      <c r="Y6" s="778"/>
      <c r="Z6" s="779"/>
      <c r="AA6" s="777"/>
      <c r="AB6" s="778"/>
      <c r="AC6" s="778"/>
      <c r="AD6" s="778"/>
      <c r="AE6" s="779"/>
      <c r="AF6" s="851"/>
      <c r="AG6" s="852"/>
      <c r="AH6" s="851" t="s">
        <v>405</v>
      </c>
      <c r="AI6" s="852"/>
    </row>
    <row r="7" spans="1:35" s="25" customFormat="1" ht="15" customHeight="1">
      <c r="A7" s="853"/>
      <c r="B7" s="854"/>
      <c r="C7" s="855"/>
      <c r="D7" s="777"/>
      <c r="E7" s="778"/>
      <c r="F7" s="778"/>
      <c r="G7" s="778"/>
      <c r="H7" s="779"/>
      <c r="I7" s="777"/>
      <c r="J7" s="778"/>
      <c r="K7" s="778"/>
      <c r="L7" s="778"/>
      <c r="M7" s="779"/>
      <c r="N7" s="851"/>
      <c r="O7" s="852"/>
      <c r="P7" s="47" t="s">
        <v>521</v>
      </c>
      <c r="Q7" s="72"/>
      <c r="R7" s="120"/>
      <c r="S7" s="853"/>
      <c r="T7" s="854"/>
      <c r="U7" s="855"/>
      <c r="V7" s="777"/>
      <c r="W7" s="778"/>
      <c r="X7" s="778"/>
      <c r="Y7" s="778"/>
      <c r="Z7" s="779"/>
      <c r="AA7" s="777"/>
      <c r="AB7" s="778"/>
      <c r="AC7" s="778"/>
      <c r="AD7" s="778"/>
      <c r="AE7" s="779"/>
      <c r="AF7" s="851"/>
      <c r="AG7" s="852"/>
      <c r="AH7" s="47" t="s">
        <v>521</v>
      </c>
      <c r="AI7" s="72"/>
    </row>
    <row r="8" spans="1:35" s="25" customFormat="1" ht="15" customHeight="1">
      <c r="A8" s="16"/>
      <c r="B8" s="18"/>
      <c r="C8" s="35"/>
      <c r="D8" s="777"/>
      <c r="E8" s="778"/>
      <c r="F8" s="778"/>
      <c r="G8" s="778"/>
      <c r="H8" s="779"/>
      <c r="I8" s="777"/>
      <c r="J8" s="778"/>
      <c r="K8" s="778"/>
      <c r="L8" s="778"/>
      <c r="M8" s="779"/>
      <c r="N8" s="851"/>
      <c r="O8" s="852"/>
      <c r="P8" s="851" t="s">
        <v>405</v>
      </c>
      <c r="Q8" s="852"/>
      <c r="R8" s="120"/>
      <c r="S8" s="16"/>
      <c r="T8" s="18"/>
      <c r="U8" s="35"/>
      <c r="V8" s="777"/>
      <c r="W8" s="778"/>
      <c r="X8" s="778"/>
      <c r="Y8" s="778"/>
      <c r="Z8" s="779"/>
      <c r="AA8" s="777"/>
      <c r="AB8" s="778"/>
      <c r="AC8" s="778"/>
      <c r="AD8" s="778"/>
      <c r="AE8" s="779"/>
      <c r="AF8" s="851"/>
      <c r="AG8" s="852"/>
      <c r="AH8" s="851" t="s">
        <v>405</v>
      </c>
      <c r="AI8" s="852"/>
    </row>
    <row r="9" spans="1:35" ht="15" customHeight="1">
      <c r="A9" s="47"/>
      <c r="B9" s="48"/>
      <c r="C9" s="72"/>
      <c r="D9" s="856"/>
      <c r="E9" s="857"/>
      <c r="F9" s="857"/>
      <c r="G9" s="857"/>
      <c r="H9" s="858"/>
      <c r="I9" s="856"/>
      <c r="J9" s="857"/>
      <c r="K9" s="857"/>
      <c r="L9" s="857"/>
      <c r="M9" s="858"/>
      <c r="N9" s="862" t="s">
        <v>405</v>
      </c>
      <c r="O9" s="863"/>
      <c r="P9" s="213" t="s">
        <v>664</v>
      </c>
      <c r="Q9" s="210"/>
      <c r="R9" s="6"/>
      <c r="S9" s="47"/>
      <c r="T9" s="48"/>
      <c r="U9" s="72"/>
      <c r="V9" s="856"/>
      <c r="W9" s="857"/>
      <c r="X9" s="857"/>
      <c r="Y9" s="857"/>
      <c r="Z9" s="858"/>
      <c r="AA9" s="856"/>
      <c r="AB9" s="857"/>
      <c r="AC9" s="857"/>
      <c r="AD9" s="857"/>
      <c r="AE9" s="858"/>
      <c r="AF9" s="862" t="s">
        <v>405</v>
      </c>
      <c r="AG9" s="863"/>
      <c r="AH9" s="213" t="s">
        <v>664</v>
      </c>
      <c r="AI9" s="210"/>
    </row>
    <row r="10" spans="1:35" ht="15" customHeight="1">
      <c r="A10" s="853" t="s">
        <v>406</v>
      </c>
      <c r="B10" s="854"/>
      <c r="C10" s="855"/>
      <c r="D10" s="777"/>
      <c r="E10" s="778"/>
      <c r="F10" s="778"/>
      <c r="G10" s="778"/>
      <c r="H10" s="779"/>
      <c r="I10" s="777"/>
      <c r="J10" s="778"/>
      <c r="K10" s="778"/>
      <c r="L10" s="778"/>
      <c r="M10" s="779"/>
      <c r="N10" s="851"/>
      <c r="O10" s="852"/>
      <c r="P10" s="851" t="s">
        <v>405</v>
      </c>
      <c r="Q10" s="852"/>
      <c r="R10" s="6"/>
      <c r="S10" s="853" t="s">
        <v>406</v>
      </c>
      <c r="T10" s="854"/>
      <c r="U10" s="855"/>
      <c r="V10" s="777"/>
      <c r="W10" s="778"/>
      <c r="X10" s="778"/>
      <c r="Y10" s="778"/>
      <c r="Z10" s="779"/>
      <c r="AA10" s="777"/>
      <c r="AB10" s="778"/>
      <c r="AC10" s="778"/>
      <c r="AD10" s="778"/>
      <c r="AE10" s="779"/>
      <c r="AF10" s="851"/>
      <c r="AG10" s="852"/>
      <c r="AH10" s="851" t="s">
        <v>405</v>
      </c>
      <c r="AI10" s="852"/>
    </row>
    <row r="11" spans="1:35" ht="15" customHeight="1">
      <c r="A11" s="853"/>
      <c r="B11" s="854"/>
      <c r="C11" s="855"/>
      <c r="D11" s="777"/>
      <c r="E11" s="778"/>
      <c r="F11" s="778"/>
      <c r="G11" s="778"/>
      <c r="H11" s="779"/>
      <c r="I11" s="777"/>
      <c r="J11" s="778"/>
      <c r="K11" s="778"/>
      <c r="L11" s="778"/>
      <c r="M11" s="779"/>
      <c r="N11" s="851"/>
      <c r="O11" s="852"/>
      <c r="P11" s="47" t="s">
        <v>521</v>
      </c>
      <c r="Q11" s="72"/>
      <c r="R11" s="6"/>
      <c r="S11" s="853"/>
      <c r="T11" s="854"/>
      <c r="U11" s="855"/>
      <c r="V11" s="777"/>
      <c r="W11" s="778"/>
      <c r="X11" s="778"/>
      <c r="Y11" s="778"/>
      <c r="Z11" s="779"/>
      <c r="AA11" s="777"/>
      <c r="AB11" s="778"/>
      <c r="AC11" s="778"/>
      <c r="AD11" s="778"/>
      <c r="AE11" s="779"/>
      <c r="AF11" s="851"/>
      <c r="AG11" s="852"/>
      <c r="AH11" s="47" t="s">
        <v>521</v>
      </c>
      <c r="AI11" s="72"/>
    </row>
    <row r="12" spans="1:35" ht="15" customHeight="1">
      <c r="A12" s="51"/>
      <c r="B12" s="52"/>
      <c r="C12" s="73"/>
      <c r="D12" s="859"/>
      <c r="E12" s="860"/>
      <c r="F12" s="860"/>
      <c r="G12" s="860"/>
      <c r="H12" s="861"/>
      <c r="I12" s="859"/>
      <c r="J12" s="860"/>
      <c r="K12" s="860"/>
      <c r="L12" s="860"/>
      <c r="M12" s="861"/>
      <c r="N12" s="864"/>
      <c r="O12" s="865"/>
      <c r="P12" s="851" t="s">
        <v>405</v>
      </c>
      <c r="Q12" s="852"/>
      <c r="R12" s="6"/>
      <c r="S12" s="51"/>
      <c r="T12" s="52"/>
      <c r="U12" s="73"/>
      <c r="V12" s="859"/>
      <c r="W12" s="860"/>
      <c r="X12" s="860"/>
      <c r="Y12" s="860"/>
      <c r="Z12" s="861"/>
      <c r="AA12" s="859"/>
      <c r="AB12" s="860"/>
      <c r="AC12" s="860"/>
      <c r="AD12" s="860"/>
      <c r="AE12" s="861"/>
      <c r="AF12" s="864"/>
      <c r="AG12" s="865"/>
      <c r="AH12" s="851" t="s">
        <v>405</v>
      </c>
      <c r="AI12" s="852"/>
    </row>
    <row r="13" spans="1:35" s="25" customFormat="1" ht="15" customHeight="1">
      <c r="A13" s="16"/>
      <c r="B13" s="18"/>
      <c r="C13" s="35"/>
      <c r="D13" s="777"/>
      <c r="E13" s="778"/>
      <c r="F13" s="778"/>
      <c r="G13" s="778"/>
      <c r="H13" s="779"/>
      <c r="I13" s="777"/>
      <c r="J13" s="778"/>
      <c r="K13" s="778"/>
      <c r="L13" s="778"/>
      <c r="M13" s="779"/>
      <c r="N13" s="851" t="s">
        <v>405</v>
      </c>
      <c r="O13" s="852"/>
      <c r="P13" s="213" t="s">
        <v>664</v>
      </c>
      <c r="Q13" s="210"/>
      <c r="R13" s="120"/>
      <c r="S13" s="16"/>
      <c r="T13" s="18"/>
      <c r="U13" s="35"/>
      <c r="V13" s="777"/>
      <c r="W13" s="778"/>
      <c r="X13" s="778"/>
      <c r="Y13" s="778"/>
      <c r="Z13" s="779"/>
      <c r="AA13" s="777"/>
      <c r="AB13" s="778"/>
      <c r="AC13" s="778"/>
      <c r="AD13" s="778"/>
      <c r="AE13" s="779"/>
      <c r="AF13" s="851" t="s">
        <v>405</v>
      </c>
      <c r="AG13" s="852"/>
      <c r="AH13" s="213" t="s">
        <v>664</v>
      </c>
      <c r="AI13" s="210"/>
    </row>
    <row r="14" spans="1:35" s="25" customFormat="1" ht="15" customHeight="1">
      <c r="A14" s="853" t="s">
        <v>406</v>
      </c>
      <c r="B14" s="854"/>
      <c r="C14" s="855"/>
      <c r="D14" s="777"/>
      <c r="E14" s="778"/>
      <c r="F14" s="778"/>
      <c r="G14" s="778"/>
      <c r="H14" s="779"/>
      <c r="I14" s="777"/>
      <c r="J14" s="778"/>
      <c r="K14" s="778"/>
      <c r="L14" s="778"/>
      <c r="M14" s="779"/>
      <c r="N14" s="851"/>
      <c r="O14" s="852"/>
      <c r="P14" s="851" t="s">
        <v>405</v>
      </c>
      <c r="Q14" s="852"/>
      <c r="R14" s="120"/>
      <c r="S14" s="853" t="s">
        <v>406</v>
      </c>
      <c r="T14" s="854"/>
      <c r="U14" s="855"/>
      <c r="V14" s="777"/>
      <c r="W14" s="778"/>
      <c r="X14" s="778"/>
      <c r="Y14" s="778"/>
      <c r="Z14" s="779"/>
      <c r="AA14" s="777"/>
      <c r="AB14" s="778"/>
      <c r="AC14" s="778"/>
      <c r="AD14" s="778"/>
      <c r="AE14" s="779"/>
      <c r="AF14" s="851"/>
      <c r="AG14" s="852"/>
      <c r="AH14" s="851" t="s">
        <v>405</v>
      </c>
      <c r="AI14" s="852"/>
    </row>
    <row r="15" spans="1:35" s="25" customFormat="1" ht="15" customHeight="1">
      <c r="A15" s="853"/>
      <c r="B15" s="854"/>
      <c r="C15" s="855"/>
      <c r="D15" s="777"/>
      <c r="E15" s="778"/>
      <c r="F15" s="778"/>
      <c r="G15" s="778"/>
      <c r="H15" s="779"/>
      <c r="I15" s="777"/>
      <c r="J15" s="778"/>
      <c r="K15" s="778"/>
      <c r="L15" s="778"/>
      <c r="M15" s="779"/>
      <c r="N15" s="851"/>
      <c r="O15" s="852"/>
      <c r="P15" s="47" t="s">
        <v>521</v>
      </c>
      <c r="Q15" s="72"/>
      <c r="R15" s="120"/>
      <c r="S15" s="853"/>
      <c r="T15" s="854"/>
      <c r="U15" s="855"/>
      <c r="V15" s="777"/>
      <c r="W15" s="778"/>
      <c r="X15" s="778"/>
      <c r="Y15" s="778"/>
      <c r="Z15" s="779"/>
      <c r="AA15" s="777"/>
      <c r="AB15" s="778"/>
      <c r="AC15" s="778"/>
      <c r="AD15" s="778"/>
      <c r="AE15" s="779"/>
      <c r="AF15" s="851"/>
      <c r="AG15" s="852"/>
      <c r="AH15" s="47" t="s">
        <v>521</v>
      </c>
      <c r="AI15" s="72"/>
    </row>
    <row r="16" spans="1:35" s="25" customFormat="1" ht="15" customHeight="1">
      <c r="A16" s="16"/>
      <c r="B16" s="18"/>
      <c r="C16" s="35"/>
      <c r="D16" s="777"/>
      <c r="E16" s="778"/>
      <c r="F16" s="778"/>
      <c r="G16" s="778"/>
      <c r="H16" s="779"/>
      <c r="I16" s="777"/>
      <c r="J16" s="778"/>
      <c r="K16" s="778"/>
      <c r="L16" s="778"/>
      <c r="M16" s="779"/>
      <c r="N16" s="851"/>
      <c r="O16" s="852"/>
      <c r="P16" s="851" t="s">
        <v>405</v>
      </c>
      <c r="Q16" s="852"/>
      <c r="R16" s="120"/>
      <c r="S16" s="16"/>
      <c r="T16" s="18"/>
      <c r="U16" s="35"/>
      <c r="V16" s="777"/>
      <c r="W16" s="778"/>
      <c r="X16" s="778"/>
      <c r="Y16" s="778"/>
      <c r="Z16" s="779"/>
      <c r="AA16" s="777"/>
      <c r="AB16" s="778"/>
      <c r="AC16" s="778"/>
      <c r="AD16" s="778"/>
      <c r="AE16" s="779"/>
      <c r="AF16" s="851"/>
      <c r="AG16" s="852"/>
      <c r="AH16" s="851" t="s">
        <v>405</v>
      </c>
      <c r="AI16" s="852"/>
    </row>
    <row r="17" spans="1:40" s="25" customFormat="1" ht="15" customHeight="1">
      <c r="A17" s="47"/>
      <c r="B17" s="48"/>
      <c r="C17" s="72"/>
      <c r="D17" s="856"/>
      <c r="E17" s="857"/>
      <c r="F17" s="857"/>
      <c r="G17" s="857"/>
      <c r="H17" s="858"/>
      <c r="I17" s="856"/>
      <c r="J17" s="857"/>
      <c r="K17" s="857"/>
      <c r="L17" s="857"/>
      <c r="M17" s="858"/>
      <c r="N17" s="862" t="s">
        <v>405</v>
      </c>
      <c r="O17" s="863"/>
      <c r="P17" s="213" t="s">
        <v>664</v>
      </c>
      <c r="Q17" s="210"/>
      <c r="R17" s="120"/>
      <c r="S17" s="47"/>
      <c r="T17" s="48"/>
      <c r="U17" s="72"/>
      <c r="V17" s="856"/>
      <c r="W17" s="857"/>
      <c r="X17" s="857"/>
      <c r="Y17" s="857"/>
      <c r="Z17" s="858"/>
      <c r="AA17" s="856"/>
      <c r="AB17" s="857"/>
      <c r="AC17" s="857"/>
      <c r="AD17" s="857"/>
      <c r="AE17" s="858"/>
      <c r="AF17" s="862" t="s">
        <v>405</v>
      </c>
      <c r="AG17" s="863"/>
      <c r="AH17" s="213" t="s">
        <v>664</v>
      </c>
      <c r="AI17" s="210"/>
    </row>
    <row r="18" spans="1:40" s="25" customFormat="1" ht="15" customHeight="1">
      <c r="A18" s="853" t="s">
        <v>406</v>
      </c>
      <c r="B18" s="854"/>
      <c r="C18" s="855"/>
      <c r="D18" s="777"/>
      <c r="E18" s="778"/>
      <c r="F18" s="778"/>
      <c r="G18" s="778"/>
      <c r="H18" s="779"/>
      <c r="I18" s="777"/>
      <c r="J18" s="778"/>
      <c r="K18" s="778"/>
      <c r="L18" s="778"/>
      <c r="M18" s="779"/>
      <c r="N18" s="851"/>
      <c r="O18" s="852"/>
      <c r="P18" s="851" t="s">
        <v>405</v>
      </c>
      <c r="Q18" s="852"/>
      <c r="R18" s="120"/>
      <c r="S18" s="853" t="s">
        <v>406</v>
      </c>
      <c r="T18" s="854"/>
      <c r="U18" s="855"/>
      <c r="V18" s="777"/>
      <c r="W18" s="778"/>
      <c r="X18" s="778"/>
      <c r="Y18" s="778"/>
      <c r="Z18" s="779"/>
      <c r="AA18" s="777"/>
      <c r="AB18" s="778"/>
      <c r="AC18" s="778"/>
      <c r="AD18" s="778"/>
      <c r="AE18" s="779"/>
      <c r="AF18" s="851"/>
      <c r="AG18" s="852"/>
      <c r="AH18" s="851" t="s">
        <v>405</v>
      </c>
      <c r="AI18" s="852"/>
    </row>
    <row r="19" spans="1:40" s="25" customFormat="1" ht="15" customHeight="1">
      <c r="A19" s="853"/>
      <c r="B19" s="854"/>
      <c r="C19" s="855"/>
      <c r="D19" s="777"/>
      <c r="E19" s="778"/>
      <c r="F19" s="778"/>
      <c r="G19" s="778"/>
      <c r="H19" s="779"/>
      <c r="I19" s="777"/>
      <c r="J19" s="778"/>
      <c r="K19" s="778"/>
      <c r="L19" s="778"/>
      <c r="M19" s="779"/>
      <c r="N19" s="851"/>
      <c r="O19" s="852"/>
      <c r="P19" s="47" t="s">
        <v>521</v>
      </c>
      <c r="Q19" s="72"/>
      <c r="R19" s="120"/>
      <c r="S19" s="853"/>
      <c r="T19" s="854"/>
      <c r="U19" s="855"/>
      <c r="V19" s="777"/>
      <c r="W19" s="778"/>
      <c r="X19" s="778"/>
      <c r="Y19" s="778"/>
      <c r="Z19" s="779"/>
      <c r="AA19" s="777"/>
      <c r="AB19" s="778"/>
      <c r="AC19" s="778"/>
      <c r="AD19" s="778"/>
      <c r="AE19" s="779"/>
      <c r="AF19" s="851"/>
      <c r="AG19" s="852"/>
      <c r="AH19" s="47" t="s">
        <v>521</v>
      </c>
      <c r="AI19" s="72"/>
    </row>
    <row r="20" spans="1:40" s="25" customFormat="1" ht="15" customHeight="1">
      <c r="A20" s="51"/>
      <c r="B20" s="52"/>
      <c r="C20" s="73"/>
      <c r="D20" s="859"/>
      <c r="E20" s="860"/>
      <c r="F20" s="860"/>
      <c r="G20" s="860"/>
      <c r="H20" s="861"/>
      <c r="I20" s="859"/>
      <c r="J20" s="860"/>
      <c r="K20" s="860"/>
      <c r="L20" s="860"/>
      <c r="M20" s="861"/>
      <c r="N20" s="864"/>
      <c r="O20" s="865"/>
      <c r="P20" s="851" t="s">
        <v>405</v>
      </c>
      <c r="Q20" s="852"/>
      <c r="R20" s="120"/>
      <c r="S20" s="51"/>
      <c r="T20" s="52"/>
      <c r="U20" s="73"/>
      <c r="V20" s="859"/>
      <c r="W20" s="860"/>
      <c r="X20" s="860"/>
      <c r="Y20" s="860"/>
      <c r="Z20" s="861"/>
      <c r="AA20" s="859"/>
      <c r="AB20" s="860"/>
      <c r="AC20" s="860"/>
      <c r="AD20" s="860"/>
      <c r="AE20" s="861"/>
      <c r="AF20" s="864"/>
      <c r="AG20" s="865"/>
      <c r="AH20" s="851" t="s">
        <v>405</v>
      </c>
      <c r="AI20" s="852"/>
    </row>
    <row r="21" spans="1:40" s="25" customFormat="1" ht="15" customHeight="1">
      <c r="A21" s="16"/>
      <c r="B21" s="18"/>
      <c r="C21" s="35"/>
      <c r="D21" s="777"/>
      <c r="E21" s="778"/>
      <c r="F21" s="778"/>
      <c r="G21" s="778"/>
      <c r="H21" s="779"/>
      <c r="I21" s="777"/>
      <c r="J21" s="778"/>
      <c r="K21" s="778"/>
      <c r="L21" s="778"/>
      <c r="M21" s="779"/>
      <c r="N21" s="851" t="s">
        <v>405</v>
      </c>
      <c r="O21" s="852"/>
      <c r="P21" s="213" t="s">
        <v>664</v>
      </c>
      <c r="Q21" s="210"/>
      <c r="R21" s="120"/>
      <c r="S21" s="16"/>
      <c r="T21" s="18"/>
      <c r="U21" s="35"/>
      <c r="V21" s="777"/>
      <c r="W21" s="778"/>
      <c r="X21" s="778"/>
      <c r="Y21" s="778"/>
      <c r="Z21" s="779"/>
      <c r="AA21" s="777"/>
      <c r="AB21" s="778"/>
      <c r="AC21" s="778"/>
      <c r="AD21" s="778"/>
      <c r="AE21" s="779"/>
      <c r="AF21" s="851" t="s">
        <v>405</v>
      </c>
      <c r="AG21" s="852"/>
      <c r="AH21" s="213" t="s">
        <v>664</v>
      </c>
      <c r="AI21" s="210"/>
    </row>
    <row r="22" spans="1:40" s="25" customFormat="1" ht="15" customHeight="1">
      <c r="A22" s="853" t="s">
        <v>406</v>
      </c>
      <c r="B22" s="854"/>
      <c r="C22" s="855"/>
      <c r="D22" s="777"/>
      <c r="E22" s="778"/>
      <c r="F22" s="778"/>
      <c r="G22" s="778"/>
      <c r="H22" s="779"/>
      <c r="I22" s="777"/>
      <c r="J22" s="778"/>
      <c r="K22" s="778"/>
      <c r="L22" s="778"/>
      <c r="M22" s="779"/>
      <c r="N22" s="851"/>
      <c r="O22" s="852"/>
      <c r="P22" s="851" t="s">
        <v>405</v>
      </c>
      <c r="Q22" s="852"/>
      <c r="R22" s="120"/>
      <c r="S22" s="853" t="s">
        <v>406</v>
      </c>
      <c r="T22" s="854"/>
      <c r="U22" s="855"/>
      <c r="V22" s="777"/>
      <c r="W22" s="778"/>
      <c r="X22" s="778"/>
      <c r="Y22" s="778"/>
      <c r="Z22" s="779"/>
      <c r="AA22" s="777"/>
      <c r="AB22" s="778"/>
      <c r="AC22" s="778"/>
      <c r="AD22" s="778"/>
      <c r="AE22" s="779"/>
      <c r="AF22" s="851"/>
      <c r="AG22" s="852"/>
      <c r="AH22" s="851" t="s">
        <v>405</v>
      </c>
      <c r="AI22" s="852"/>
    </row>
    <row r="23" spans="1:40" s="25" customFormat="1" ht="15" customHeight="1">
      <c r="A23" s="853"/>
      <c r="B23" s="854"/>
      <c r="C23" s="855"/>
      <c r="D23" s="777"/>
      <c r="E23" s="778"/>
      <c r="F23" s="778"/>
      <c r="G23" s="778"/>
      <c r="H23" s="779"/>
      <c r="I23" s="777"/>
      <c r="J23" s="778"/>
      <c r="K23" s="778"/>
      <c r="L23" s="778"/>
      <c r="M23" s="779"/>
      <c r="N23" s="851"/>
      <c r="O23" s="852"/>
      <c r="P23" s="47" t="s">
        <v>521</v>
      </c>
      <c r="Q23" s="72"/>
      <c r="R23" s="120"/>
      <c r="S23" s="853"/>
      <c r="T23" s="854"/>
      <c r="U23" s="855"/>
      <c r="V23" s="777"/>
      <c r="W23" s="778"/>
      <c r="X23" s="778"/>
      <c r="Y23" s="778"/>
      <c r="Z23" s="779"/>
      <c r="AA23" s="777"/>
      <c r="AB23" s="778"/>
      <c r="AC23" s="778"/>
      <c r="AD23" s="778"/>
      <c r="AE23" s="779"/>
      <c r="AF23" s="851"/>
      <c r="AG23" s="852"/>
      <c r="AH23" s="47" t="s">
        <v>521</v>
      </c>
      <c r="AI23" s="72"/>
    </row>
    <row r="24" spans="1:40" s="25" customFormat="1" ht="15" customHeight="1">
      <c r="A24" s="16"/>
      <c r="B24" s="18"/>
      <c r="C24" s="35"/>
      <c r="D24" s="777"/>
      <c r="E24" s="778"/>
      <c r="F24" s="778"/>
      <c r="G24" s="778"/>
      <c r="H24" s="779"/>
      <c r="I24" s="777"/>
      <c r="J24" s="778"/>
      <c r="K24" s="778"/>
      <c r="L24" s="778"/>
      <c r="M24" s="779"/>
      <c r="N24" s="851"/>
      <c r="O24" s="852"/>
      <c r="P24" s="851" t="s">
        <v>405</v>
      </c>
      <c r="Q24" s="852"/>
      <c r="R24" s="120"/>
      <c r="S24" s="16"/>
      <c r="T24" s="18"/>
      <c r="U24" s="35"/>
      <c r="V24" s="777"/>
      <c r="W24" s="778"/>
      <c r="X24" s="778"/>
      <c r="Y24" s="778"/>
      <c r="Z24" s="779"/>
      <c r="AA24" s="777"/>
      <c r="AB24" s="778"/>
      <c r="AC24" s="778"/>
      <c r="AD24" s="778"/>
      <c r="AE24" s="779"/>
      <c r="AF24" s="851"/>
      <c r="AG24" s="852"/>
      <c r="AH24" s="851" t="s">
        <v>405</v>
      </c>
      <c r="AI24" s="852"/>
    </row>
    <row r="25" spans="1:40" s="25" customFormat="1" ht="15" customHeight="1">
      <c r="A25" s="47"/>
      <c r="B25" s="48"/>
      <c r="C25" s="72"/>
      <c r="D25" s="856"/>
      <c r="E25" s="857"/>
      <c r="F25" s="857"/>
      <c r="G25" s="857"/>
      <c r="H25" s="858"/>
      <c r="I25" s="856"/>
      <c r="J25" s="857"/>
      <c r="K25" s="857"/>
      <c r="L25" s="857"/>
      <c r="M25" s="858"/>
      <c r="N25" s="862" t="s">
        <v>405</v>
      </c>
      <c r="O25" s="863"/>
      <c r="P25" s="213" t="s">
        <v>664</v>
      </c>
      <c r="Q25" s="210"/>
      <c r="R25" s="120"/>
      <c r="S25" s="47"/>
      <c r="T25" s="48"/>
      <c r="U25" s="72"/>
      <c r="V25" s="856"/>
      <c r="W25" s="857"/>
      <c r="X25" s="857"/>
      <c r="Y25" s="857"/>
      <c r="Z25" s="858"/>
      <c r="AA25" s="856"/>
      <c r="AB25" s="857"/>
      <c r="AC25" s="857"/>
      <c r="AD25" s="857"/>
      <c r="AE25" s="858"/>
      <c r="AF25" s="862" t="s">
        <v>405</v>
      </c>
      <c r="AG25" s="863"/>
      <c r="AH25" s="213" t="s">
        <v>664</v>
      </c>
      <c r="AI25" s="210"/>
    </row>
    <row r="26" spans="1:40" s="25" customFormat="1" ht="15" customHeight="1">
      <c r="A26" s="853" t="s">
        <v>406</v>
      </c>
      <c r="B26" s="854"/>
      <c r="C26" s="855"/>
      <c r="D26" s="777"/>
      <c r="E26" s="778"/>
      <c r="F26" s="778"/>
      <c r="G26" s="778"/>
      <c r="H26" s="779"/>
      <c r="I26" s="777"/>
      <c r="J26" s="778"/>
      <c r="K26" s="778"/>
      <c r="L26" s="778"/>
      <c r="M26" s="779"/>
      <c r="N26" s="851"/>
      <c r="O26" s="852"/>
      <c r="P26" s="851" t="s">
        <v>405</v>
      </c>
      <c r="Q26" s="852"/>
      <c r="R26" s="120"/>
      <c r="S26" s="853" t="s">
        <v>406</v>
      </c>
      <c r="T26" s="854"/>
      <c r="U26" s="855"/>
      <c r="V26" s="777"/>
      <c r="W26" s="778"/>
      <c r="X26" s="778"/>
      <c r="Y26" s="778"/>
      <c r="Z26" s="779"/>
      <c r="AA26" s="777"/>
      <c r="AB26" s="778"/>
      <c r="AC26" s="778"/>
      <c r="AD26" s="778"/>
      <c r="AE26" s="779"/>
      <c r="AF26" s="851"/>
      <c r="AG26" s="852"/>
      <c r="AH26" s="851" t="s">
        <v>405</v>
      </c>
      <c r="AI26" s="852"/>
    </row>
    <row r="27" spans="1:40" s="25" customFormat="1" ht="15" customHeight="1">
      <c r="A27" s="853"/>
      <c r="B27" s="854"/>
      <c r="C27" s="855"/>
      <c r="D27" s="777"/>
      <c r="E27" s="778"/>
      <c r="F27" s="778"/>
      <c r="G27" s="778"/>
      <c r="H27" s="779"/>
      <c r="I27" s="777"/>
      <c r="J27" s="778"/>
      <c r="K27" s="778"/>
      <c r="L27" s="778"/>
      <c r="M27" s="779"/>
      <c r="N27" s="851"/>
      <c r="O27" s="852"/>
      <c r="P27" s="47" t="s">
        <v>521</v>
      </c>
      <c r="Q27" s="72"/>
      <c r="R27" s="120"/>
      <c r="S27" s="853"/>
      <c r="T27" s="854"/>
      <c r="U27" s="855"/>
      <c r="V27" s="777"/>
      <c r="W27" s="778"/>
      <c r="X27" s="778"/>
      <c r="Y27" s="778"/>
      <c r="Z27" s="779"/>
      <c r="AA27" s="777"/>
      <c r="AB27" s="778"/>
      <c r="AC27" s="778"/>
      <c r="AD27" s="778"/>
      <c r="AE27" s="779"/>
      <c r="AF27" s="851"/>
      <c r="AG27" s="852"/>
      <c r="AH27" s="47" t="s">
        <v>521</v>
      </c>
      <c r="AI27" s="72"/>
    </row>
    <row r="28" spans="1:40" s="25" customFormat="1" ht="15" customHeight="1">
      <c r="A28" s="51"/>
      <c r="B28" s="52"/>
      <c r="C28" s="73"/>
      <c r="D28" s="859"/>
      <c r="E28" s="860"/>
      <c r="F28" s="860"/>
      <c r="G28" s="860"/>
      <c r="H28" s="861"/>
      <c r="I28" s="859"/>
      <c r="J28" s="860"/>
      <c r="K28" s="860"/>
      <c r="L28" s="860"/>
      <c r="M28" s="861"/>
      <c r="N28" s="864"/>
      <c r="O28" s="865"/>
      <c r="P28" s="851" t="s">
        <v>405</v>
      </c>
      <c r="Q28" s="852"/>
      <c r="R28" s="120"/>
      <c r="S28" s="51"/>
      <c r="T28" s="52"/>
      <c r="U28" s="73"/>
      <c r="V28" s="859"/>
      <c r="W28" s="860"/>
      <c r="X28" s="860"/>
      <c r="Y28" s="860"/>
      <c r="Z28" s="861"/>
      <c r="AA28" s="859"/>
      <c r="AB28" s="860"/>
      <c r="AC28" s="860"/>
      <c r="AD28" s="860"/>
      <c r="AE28" s="861"/>
      <c r="AF28" s="864"/>
      <c r="AG28" s="865"/>
      <c r="AH28" s="851" t="s">
        <v>405</v>
      </c>
      <c r="AI28" s="852"/>
    </row>
    <row r="29" spans="1:40" s="25" customFormat="1" ht="15" customHeight="1">
      <c r="A29" s="16"/>
      <c r="B29" s="18"/>
      <c r="C29" s="35"/>
      <c r="D29" s="777"/>
      <c r="E29" s="778"/>
      <c r="F29" s="778"/>
      <c r="G29" s="778"/>
      <c r="H29" s="779"/>
      <c r="I29" s="777"/>
      <c r="J29" s="778"/>
      <c r="K29" s="778"/>
      <c r="L29" s="778"/>
      <c r="M29" s="779"/>
      <c r="N29" s="851" t="s">
        <v>405</v>
      </c>
      <c r="O29" s="852"/>
      <c r="P29" s="213" t="s">
        <v>664</v>
      </c>
      <c r="Q29" s="210"/>
      <c r="R29" s="120"/>
      <c r="S29" s="16"/>
      <c r="T29" s="18"/>
      <c r="U29" s="35"/>
      <c r="V29" s="777"/>
      <c r="W29" s="778"/>
      <c r="X29" s="778"/>
      <c r="Y29" s="778"/>
      <c r="Z29" s="779"/>
      <c r="AA29" s="777"/>
      <c r="AB29" s="778"/>
      <c r="AC29" s="778"/>
      <c r="AD29" s="778"/>
      <c r="AE29" s="779"/>
      <c r="AF29" s="851" t="s">
        <v>405</v>
      </c>
      <c r="AG29" s="852"/>
      <c r="AH29" s="213" t="s">
        <v>664</v>
      </c>
      <c r="AI29" s="210"/>
    </row>
    <row r="30" spans="1:40" ht="15" customHeight="1">
      <c r="A30" s="853" t="s">
        <v>406</v>
      </c>
      <c r="B30" s="854"/>
      <c r="C30" s="855"/>
      <c r="D30" s="777"/>
      <c r="E30" s="778"/>
      <c r="F30" s="778"/>
      <c r="G30" s="778"/>
      <c r="H30" s="779"/>
      <c r="I30" s="777"/>
      <c r="J30" s="778"/>
      <c r="K30" s="778"/>
      <c r="L30" s="778"/>
      <c r="M30" s="779"/>
      <c r="N30" s="851"/>
      <c r="O30" s="852"/>
      <c r="P30" s="851" t="s">
        <v>405</v>
      </c>
      <c r="Q30" s="852"/>
      <c r="R30" s="6"/>
      <c r="S30" s="853" t="s">
        <v>406</v>
      </c>
      <c r="T30" s="854"/>
      <c r="U30" s="855"/>
      <c r="V30" s="777"/>
      <c r="W30" s="778"/>
      <c r="X30" s="778"/>
      <c r="Y30" s="778"/>
      <c r="Z30" s="779"/>
      <c r="AA30" s="777"/>
      <c r="AB30" s="778"/>
      <c r="AC30" s="778"/>
      <c r="AD30" s="778"/>
      <c r="AE30" s="779"/>
      <c r="AF30" s="851"/>
      <c r="AG30" s="852"/>
      <c r="AH30" s="851" t="s">
        <v>405</v>
      </c>
      <c r="AI30" s="852"/>
      <c r="AJ30" s="6"/>
      <c r="AK30" s="167"/>
      <c r="AL30" s="167"/>
      <c r="AM30" s="167"/>
      <c r="AN30" s="167"/>
    </row>
    <row r="31" spans="1:40" ht="15" customHeight="1">
      <c r="A31" s="853"/>
      <c r="B31" s="854"/>
      <c r="C31" s="855"/>
      <c r="D31" s="777"/>
      <c r="E31" s="778"/>
      <c r="F31" s="778"/>
      <c r="G31" s="778"/>
      <c r="H31" s="779"/>
      <c r="I31" s="777"/>
      <c r="J31" s="778"/>
      <c r="K31" s="778"/>
      <c r="L31" s="778"/>
      <c r="M31" s="779"/>
      <c r="N31" s="851"/>
      <c r="O31" s="852"/>
      <c r="P31" s="47" t="s">
        <v>521</v>
      </c>
      <c r="Q31" s="72"/>
      <c r="R31" s="6"/>
      <c r="S31" s="853"/>
      <c r="T31" s="854"/>
      <c r="U31" s="855"/>
      <c r="V31" s="777"/>
      <c r="W31" s="778"/>
      <c r="X31" s="778"/>
      <c r="Y31" s="778"/>
      <c r="Z31" s="779"/>
      <c r="AA31" s="777"/>
      <c r="AB31" s="778"/>
      <c r="AC31" s="778"/>
      <c r="AD31" s="778"/>
      <c r="AE31" s="779"/>
      <c r="AF31" s="851"/>
      <c r="AG31" s="852"/>
      <c r="AH31" s="47" t="s">
        <v>521</v>
      </c>
      <c r="AI31" s="72"/>
      <c r="AJ31" s="6"/>
      <c r="AK31" s="167"/>
      <c r="AL31" s="167"/>
      <c r="AM31" s="167"/>
      <c r="AN31" s="167"/>
    </row>
    <row r="32" spans="1:40" ht="15" customHeight="1">
      <c r="A32" s="24"/>
      <c r="B32" s="22"/>
      <c r="C32" s="74"/>
      <c r="D32" s="780"/>
      <c r="E32" s="781"/>
      <c r="F32" s="781"/>
      <c r="G32" s="781"/>
      <c r="H32" s="782"/>
      <c r="I32" s="780"/>
      <c r="J32" s="781"/>
      <c r="K32" s="781"/>
      <c r="L32" s="781"/>
      <c r="M32" s="782"/>
      <c r="N32" s="694"/>
      <c r="O32" s="714"/>
      <c r="P32" s="694" t="s">
        <v>405</v>
      </c>
      <c r="Q32" s="714"/>
      <c r="R32" s="6"/>
      <c r="S32" s="24"/>
      <c r="T32" s="22"/>
      <c r="U32" s="74"/>
      <c r="V32" s="780"/>
      <c r="W32" s="781"/>
      <c r="X32" s="781"/>
      <c r="Y32" s="781"/>
      <c r="Z32" s="782"/>
      <c r="AA32" s="780"/>
      <c r="AB32" s="781"/>
      <c r="AC32" s="781"/>
      <c r="AD32" s="781"/>
      <c r="AE32" s="782"/>
      <c r="AF32" s="694"/>
      <c r="AG32" s="714"/>
      <c r="AH32" s="694" t="s">
        <v>405</v>
      </c>
      <c r="AI32" s="714"/>
      <c r="AJ32" s="6"/>
      <c r="AK32" s="167"/>
      <c r="AL32" s="167"/>
      <c r="AM32" s="167"/>
      <c r="AN32" s="167"/>
    </row>
    <row r="33" spans="1:37" ht="15" customHeight="1">
      <c r="A33" s="6" t="s">
        <v>407</v>
      </c>
      <c r="B33" s="6"/>
      <c r="C33" s="6"/>
      <c r="D33" s="6"/>
      <c r="E33" s="6"/>
      <c r="F33" s="6"/>
      <c r="G33" s="6"/>
      <c r="H33" s="6"/>
      <c r="I33" s="6"/>
      <c r="J33" s="6"/>
      <c r="K33" s="6"/>
      <c r="L33" s="6"/>
      <c r="M33" s="6"/>
      <c r="N33" s="6"/>
      <c r="O33" s="6"/>
      <c r="P33" s="6"/>
      <c r="Q33" s="6"/>
      <c r="S33" s="120"/>
      <c r="T33" s="120"/>
      <c r="U33" s="167"/>
      <c r="V33" s="211"/>
      <c r="W33" s="168"/>
      <c r="X33" s="167"/>
      <c r="Y33" s="167"/>
      <c r="Z33" s="167"/>
      <c r="AA33" s="167"/>
      <c r="AB33" s="167"/>
      <c r="AC33" s="167"/>
      <c r="AD33" s="167"/>
      <c r="AE33" s="167"/>
      <c r="AF33" s="167"/>
      <c r="AG33" s="167"/>
      <c r="AH33" s="167"/>
      <c r="AI33" s="167"/>
      <c r="AJ33" s="167"/>
    </row>
    <row r="34" spans="1:37" ht="15" customHeight="1">
      <c r="A34" s="6"/>
      <c r="B34" s="6"/>
      <c r="C34" s="6"/>
      <c r="D34" s="6"/>
      <c r="E34" s="6"/>
      <c r="F34" s="6"/>
      <c r="G34" s="6"/>
      <c r="H34" s="6"/>
      <c r="I34" s="6"/>
      <c r="J34" s="6"/>
      <c r="K34" s="6"/>
      <c r="L34" s="6"/>
      <c r="M34" s="6"/>
      <c r="N34" s="6"/>
      <c r="O34" s="6"/>
      <c r="P34" s="6"/>
      <c r="Q34" s="6"/>
      <c r="S34" s="6"/>
      <c r="T34" s="167"/>
      <c r="U34" s="167"/>
      <c r="V34" s="168"/>
      <c r="W34" s="168"/>
      <c r="X34" s="167"/>
      <c r="Y34" s="167"/>
      <c r="Z34" s="167"/>
      <c r="AA34" s="167"/>
      <c r="AB34" s="167"/>
      <c r="AC34" s="167"/>
      <c r="AD34" s="167"/>
      <c r="AE34" s="167"/>
      <c r="AF34" s="167"/>
      <c r="AG34" s="167"/>
      <c r="AH34" s="167"/>
      <c r="AI34" s="167"/>
      <c r="AJ34" s="167"/>
    </row>
    <row r="35" spans="1:37" ht="15" customHeight="1">
      <c r="A35" s="6"/>
      <c r="B35" s="6"/>
      <c r="C35" s="6"/>
      <c r="D35" s="6"/>
      <c r="E35" s="6"/>
      <c r="F35" s="6"/>
      <c r="G35" s="6"/>
      <c r="H35" s="6"/>
      <c r="I35" s="6"/>
      <c r="J35" s="6"/>
      <c r="K35" s="6"/>
      <c r="L35" s="6"/>
      <c r="M35" s="6"/>
      <c r="N35" s="6"/>
      <c r="O35" s="6"/>
      <c r="P35" s="6"/>
      <c r="Q35" s="6"/>
      <c r="S35" s="6"/>
      <c r="T35" s="167"/>
      <c r="U35" s="6"/>
      <c r="V35" s="168"/>
      <c r="W35" s="168"/>
      <c r="X35" s="6"/>
      <c r="Y35" s="6"/>
      <c r="Z35" s="6"/>
      <c r="AA35" s="6"/>
      <c r="AB35" s="6"/>
      <c r="AC35" s="6"/>
      <c r="AD35" s="6"/>
      <c r="AE35" s="6"/>
      <c r="AF35" s="6"/>
      <c r="AG35" s="6"/>
      <c r="AH35" s="6"/>
      <c r="AI35" s="6"/>
      <c r="AJ35" s="6"/>
    </row>
    <row r="36" spans="1:37" ht="15" customHeight="1">
      <c r="S36" s="6"/>
      <c r="T36" s="6"/>
      <c r="U36" s="6"/>
      <c r="V36" s="6"/>
      <c r="W36" s="6"/>
      <c r="X36" s="6"/>
      <c r="Y36" s="6"/>
      <c r="Z36" s="6"/>
      <c r="AA36" s="6"/>
      <c r="AB36" s="6"/>
      <c r="AC36" s="6"/>
      <c r="AD36" s="6"/>
      <c r="AE36" s="6"/>
      <c r="AF36" s="6"/>
      <c r="AG36" s="6"/>
      <c r="AH36" s="6"/>
      <c r="AI36" s="6"/>
      <c r="AJ36" s="6"/>
    </row>
    <row r="37" spans="1:37" ht="15" customHeight="1">
      <c r="U37" s="145"/>
      <c r="X37" s="145"/>
      <c r="Y37" s="145"/>
      <c r="Z37" s="145"/>
      <c r="AA37" s="146"/>
      <c r="AB37" s="146"/>
      <c r="AC37" s="146"/>
      <c r="AD37" s="146"/>
      <c r="AE37" s="146"/>
      <c r="AF37" s="146"/>
      <c r="AG37" s="146"/>
      <c r="AH37" s="146"/>
      <c r="AI37" s="146"/>
      <c r="AJ37" s="146"/>
      <c r="AK37" s="4"/>
    </row>
    <row r="38" spans="1:37" ht="15" customHeight="1">
      <c r="U38" s="145"/>
      <c r="X38" s="146"/>
      <c r="Y38" s="146"/>
      <c r="Z38" s="146"/>
      <c r="AA38" s="146"/>
      <c r="AB38" s="146"/>
      <c r="AC38" s="146"/>
      <c r="AD38" s="146"/>
      <c r="AE38" s="146"/>
      <c r="AF38" s="146"/>
      <c r="AG38" s="146"/>
      <c r="AH38" s="146"/>
      <c r="AI38" s="146"/>
      <c r="AJ38" s="146"/>
      <c r="AK38" s="4"/>
    </row>
    <row r="39" spans="1:37" ht="15" customHeight="1">
      <c r="AH39" s="92"/>
      <c r="AI39" s="94"/>
      <c r="AJ39" s="121"/>
      <c r="AK39" s="4"/>
    </row>
    <row r="40" spans="1:37" ht="15" customHeight="1">
      <c r="AH40" s="92"/>
      <c r="AI40" s="121"/>
      <c r="AJ40" s="121"/>
      <c r="AK40" s="4"/>
    </row>
    <row r="41" spans="1:37" ht="15" customHeight="1">
      <c r="AH41" s="92"/>
      <c r="AI41" s="121"/>
      <c r="AJ41" s="121"/>
      <c r="AK41" s="4"/>
    </row>
    <row r="42" spans="1:37" ht="15" customHeight="1">
      <c r="AH42" s="92"/>
      <c r="AI42" s="121"/>
      <c r="AJ42" s="121"/>
      <c r="AK42" s="4"/>
    </row>
    <row r="43" spans="1:37" ht="15" customHeight="1">
      <c r="AH43" s="92"/>
      <c r="AI43" s="121"/>
      <c r="AJ43" s="121"/>
      <c r="AK43" s="4"/>
    </row>
    <row r="44" spans="1:37" ht="15" customHeight="1">
      <c r="S44" s="146"/>
      <c r="T44" s="145"/>
      <c r="AH44" s="92"/>
      <c r="AI44" s="121"/>
      <c r="AJ44" s="121"/>
    </row>
    <row r="45" spans="1:37" ht="15" customHeight="1">
      <c r="S45" s="146"/>
      <c r="T45" s="145"/>
      <c r="AH45" s="92"/>
      <c r="AI45" s="121"/>
      <c r="AJ45" s="121"/>
    </row>
    <row r="46" spans="1:37" ht="15" customHeight="1">
      <c r="T46" s="146"/>
      <c r="AH46" s="92"/>
      <c r="AI46" s="121"/>
      <c r="AJ46" s="121"/>
    </row>
    <row r="47" spans="1:37" ht="15" customHeight="1">
      <c r="T47" s="146"/>
      <c r="AH47" s="92"/>
      <c r="AI47" s="121"/>
      <c r="AJ47" s="121"/>
    </row>
    <row r="48" spans="1:37" ht="15" customHeight="1">
      <c r="AH48" s="92"/>
      <c r="AI48" s="121"/>
      <c r="AJ48" s="121"/>
    </row>
    <row r="49" spans="34:36" ht="15" customHeight="1">
      <c r="AH49" s="92"/>
      <c r="AI49" s="121"/>
      <c r="AJ49" s="147"/>
    </row>
    <row r="50" spans="34:36" ht="15" customHeight="1">
      <c r="AH50" s="92"/>
      <c r="AI50" s="121"/>
      <c r="AJ50" s="121"/>
    </row>
    <row r="51" spans="34:36" ht="15" customHeight="1">
      <c r="AH51" s="92"/>
      <c r="AI51" s="121"/>
    </row>
    <row r="52" spans="34:36" ht="15" customHeight="1">
      <c r="AH52" s="92"/>
      <c r="AI52" s="121"/>
    </row>
    <row r="53" spans="34:36" ht="15" customHeight="1">
      <c r="AH53" s="92"/>
      <c r="AI53" s="94"/>
    </row>
    <row r="54" spans="34:36" ht="15" customHeight="1">
      <c r="AH54" s="92"/>
    </row>
    <row r="55" spans="34:36" ht="15" customHeight="1"/>
    <row r="56" spans="34:36" ht="15" customHeight="1"/>
    <row r="57" spans="34:36" ht="15" customHeight="1"/>
    <row r="58" spans="34:36" ht="15" customHeight="1"/>
    <row r="59" spans="34:36" ht="15" customHeight="1"/>
    <row r="60" spans="34:36" ht="15" customHeight="1"/>
    <row r="61" spans="34:36" ht="15" customHeight="1"/>
    <row r="62" spans="34:36" ht="15" customHeight="1"/>
    <row r="63" spans="34:36" ht="15" customHeight="1"/>
    <row r="64" spans="34:3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sheetData>
  <mergeCells count="94">
    <mergeCell ref="A3:C4"/>
    <mergeCell ref="D3:H4"/>
    <mergeCell ref="I3:M4"/>
    <mergeCell ref="N3:O4"/>
    <mergeCell ref="P3:Q4"/>
    <mergeCell ref="S3:U4"/>
    <mergeCell ref="V3:Z4"/>
    <mergeCell ref="AA3:AE4"/>
    <mergeCell ref="AF3:AG4"/>
    <mergeCell ref="AH3:AI4"/>
    <mergeCell ref="AF5:AG8"/>
    <mergeCell ref="P8:Q8"/>
    <mergeCell ref="AH8:AI8"/>
    <mergeCell ref="A6:C7"/>
    <mergeCell ref="P6:Q6"/>
    <mergeCell ref="S6:U7"/>
    <mergeCell ref="AH6:AI6"/>
    <mergeCell ref="D5:H8"/>
    <mergeCell ref="I5:M8"/>
    <mergeCell ref="N5:O8"/>
    <mergeCell ref="V5:Z8"/>
    <mergeCell ref="AA5:AE8"/>
    <mergeCell ref="A10:C11"/>
    <mergeCell ref="P10:Q10"/>
    <mergeCell ref="S10:U11"/>
    <mergeCell ref="D9:H12"/>
    <mergeCell ref="I9:M12"/>
    <mergeCell ref="N9:O12"/>
    <mergeCell ref="AH10:AI10"/>
    <mergeCell ref="P12:Q12"/>
    <mergeCell ref="AH12:AI12"/>
    <mergeCell ref="D13:H16"/>
    <mergeCell ref="I13:M16"/>
    <mergeCell ref="N13:O16"/>
    <mergeCell ref="V13:Z16"/>
    <mergeCell ref="AA13:AE16"/>
    <mergeCell ref="AF13:AG16"/>
    <mergeCell ref="P16:Q16"/>
    <mergeCell ref="AA9:AE12"/>
    <mergeCell ref="AF9:AG12"/>
    <mergeCell ref="V9:Z12"/>
    <mergeCell ref="A14:C15"/>
    <mergeCell ref="P14:Q14"/>
    <mergeCell ref="S14:U15"/>
    <mergeCell ref="AH14:AI14"/>
    <mergeCell ref="AH16:AI16"/>
    <mergeCell ref="AF17:AG20"/>
    <mergeCell ref="P20:Q20"/>
    <mergeCell ref="AH20:AI20"/>
    <mergeCell ref="A18:C19"/>
    <mergeCell ref="P18:Q18"/>
    <mergeCell ref="S18:U19"/>
    <mergeCell ref="AH18:AI18"/>
    <mergeCell ref="D17:H20"/>
    <mergeCell ref="I17:M20"/>
    <mergeCell ref="N17:O20"/>
    <mergeCell ref="V17:Z20"/>
    <mergeCell ref="AA17:AE20"/>
    <mergeCell ref="A22:C23"/>
    <mergeCell ref="P22:Q22"/>
    <mergeCell ref="S22:U23"/>
    <mergeCell ref="D21:H24"/>
    <mergeCell ref="I21:M24"/>
    <mergeCell ref="N21:O24"/>
    <mergeCell ref="AH22:AI22"/>
    <mergeCell ref="P24:Q24"/>
    <mergeCell ref="AH24:AI24"/>
    <mergeCell ref="D25:H28"/>
    <mergeCell ref="I25:M28"/>
    <mergeCell ref="N25:O28"/>
    <mergeCell ref="V25:Z28"/>
    <mergeCell ref="AA25:AE28"/>
    <mergeCell ref="AF25:AG28"/>
    <mergeCell ref="P28:Q28"/>
    <mergeCell ref="AA21:AE24"/>
    <mergeCell ref="AF21:AG24"/>
    <mergeCell ref="V21:Z24"/>
    <mergeCell ref="A26:C27"/>
    <mergeCell ref="P26:Q26"/>
    <mergeCell ref="S26:U27"/>
    <mergeCell ref="AH26:AI26"/>
    <mergeCell ref="AH28:AI28"/>
    <mergeCell ref="AF29:AG32"/>
    <mergeCell ref="P32:Q32"/>
    <mergeCell ref="AH32:AI32"/>
    <mergeCell ref="A30:C31"/>
    <mergeCell ref="P30:Q30"/>
    <mergeCell ref="S30:U31"/>
    <mergeCell ref="AH30:AI30"/>
    <mergeCell ref="D29:H32"/>
    <mergeCell ref="I29:M32"/>
    <mergeCell ref="N29:O32"/>
    <mergeCell ref="V29:Z32"/>
    <mergeCell ref="AA29:AE32"/>
  </mergeCells>
  <phoneticPr fontId="2"/>
  <pageMargins left="0.78740157480314965" right="0.70866141732283472" top="0.98425196850393704" bottom="0.98425196850393704" header="0.51181102362204722" footer="0.51181102362204722"/>
  <pageSetup paperSize="9" firstPageNumber="20" orientation="landscape" useFirstPageNumber="1" r:id="rId1"/>
  <headerFooter alignWithMargins="0">
    <oddFooter>&amp;C&amp;"ＭＳ 明朝,標準"&amp;10&amp;P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view="pageBreakPreview" topLeftCell="B1" zoomScaleNormal="85" zoomScaleSheetLayoutView="100" workbookViewId="0">
      <selection activeCell="B1" sqref="B1"/>
    </sheetView>
  </sheetViews>
  <sheetFormatPr defaultRowHeight="13.5"/>
  <cols>
    <col min="1" max="34" width="3.75" style="4" customWidth="1"/>
    <col min="35" max="35" width="4.5" style="4" customWidth="1"/>
  </cols>
  <sheetData>
    <row r="1" spans="1:36" s="25" customFormat="1" ht="15" customHeight="1">
      <c r="A1" s="104" t="s">
        <v>44</v>
      </c>
      <c r="B1" s="6"/>
      <c r="C1" s="6"/>
      <c r="D1" s="6"/>
      <c r="E1" s="6"/>
      <c r="F1" s="6"/>
      <c r="G1" s="6"/>
      <c r="H1" s="6"/>
      <c r="I1" s="6"/>
      <c r="J1" s="6"/>
      <c r="K1" s="6"/>
      <c r="L1" s="6"/>
      <c r="M1" s="6"/>
      <c r="N1" s="6"/>
      <c r="O1" s="6"/>
      <c r="P1" s="6"/>
      <c r="Q1" s="4"/>
      <c r="R1" s="14"/>
      <c r="AI1" s="120"/>
    </row>
    <row r="2" spans="1:36" s="25" customFormat="1" ht="15" customHeight="1">
      <c r="A2" s="104" t="s">
        <v>408</v>
      </c>
      <c r="B2" s="6"/>
      <c r="C2" s="6"/>
      <c r="D2" s="6"/>
      <c r="E2" s="6"/>
      <c r="F2" s="6"/>
      <c r="G2" s="6"/>
      <c r="H2" s="6"/>
      <c r="I2" s="6"/>
      <c r="J2" s="6"/>
      <c r="K2" s="6"/>
      <c r="L2" s="6"/>
      <c r="M2" s="6"/>
      <c r="N2" s="6"/>
      <c r="O2" s="6"/>
    </row>
    <row r="3" spans="1:36" s="25" customFormat="1" ht="15" customHeight="1">
      <c r="A3" s="393" t="s">
        <v>409</v>
      </c>
      <c r="B3" s="379"/>
      <c r="C3" s="379"/>
      <c r="D3" s="379"/>
      <c r="E3" s="394"/>
      <c r="F3" s="873" t="s">
        <v>410</v>
      </c>
      <c r="G3" s="874"/>
      <c r="H3" s="875"/>
      <c r="I3" s="214"/>
      <c r="J3" s="105"/>
      <c r="K3" s="105"/>
      <c r="L3" s="105"/>
      <c r="M3" s="105"/>
      <c r="N3" s="105"/>
      <c r="O3" s="105"/>
      <c r="P3" s="105"/>
      <c r="Q3" s="4"/>
      <c r="S3" s="455" t="s">
        <v>411</v>
      </c>
      <c r="T3" s="400"/>
      <c r="U3" s="400"/>
      <c r="V3" s="400"/>
      <c r="W3" s="456"/>
      <c r="X3" s="215" t="s">
        <v>412</v>
      </c>
      <c r="Y3" s="132"/>
      <c r="Z3" s="132"/>
      <c r="AA3" s="132"/>
      <c r="AB3" s="132"/>
      <c r="AC3" s="132"/>
      <c r="AD3" s="132"/>
      <c r="AE3" s="132"/>
      <c r="AF3" s="132"/>
      <c r="AG3" s="132"/>
      <c r="AH3" s="216"/>
    </row>
    <row r="4" spans="1:36" s="25" customFormat="1" ht="15" customHeight="1">
      <c r="A4" s="397"/>
      <c r="B4" s="398"/>
      <c r="C4" s="398"/>
      <c r="D4" s="398"/>
      <c r="E4" s="399"/>
      <c r="F4" s="876"/>
      <c r="G4" s="877"/>
      <c r="H4" s="878"/>
      <c r="I4" s="214"/>
      <c r="J4" s="105"/>
      <c r="K4" s="105"/>
      <c r="L4" s="105"/>
      <c r="M4" s="105"/>
      <c r="N4" s="105"/>
      <c r="O4" s="105"/>
      <c r="P4" s="105"/>
      <c r="Q4" s="4"/>
      <c r="S4" s="457"/>
      <c r="T4" s="458"/>
      <c r="U4" s="458"/>
      <c r="V4" s="458"/>
      <c r="W4" s="459"/>
      <c r="X4" s="214"/>
      <c r="Y4" s="105" t="s">
        <v>413</v>
      </c>
      <c r="Z4" s="174"/>
      <c r="AA4" s="174"/>
      <c r="AB4" s="174"/>
      <c r="AC4" s="174"/>
      <c r="AD4" s="174"/>
      <c r="AE4" s="174"/>
      <c r="AF4" s="174"/>
      <c r="AG4" s="174"/>
      <c r="AH4" s="217"/>
    </row>
    <row r="5" spans="1:36" s="25" customFormat="1" ht="15" customHeight="1">
      <c r="A5" s="395"/>
      <c r="B5" s="380"/>
      <c r="C5" s="380"/>
      <c r="D5" s="380"/>
      <c r="E5" s="396"/>
      <c r="F5" s="879"/>
      <c r="G5" s="880"/>
      <c r="H5" s="881"/>
      <c r="I5" s="218"/>
      <c r="J5" s="109"/>
      <c r="K5" s="109"/>
      <c r="L5" s="109"/>
      <c r="M5" s="109"/>
      <c r="N5" s="109"/>
      <c r="O5" s="109"/>
      <c r="P5" s="109"/>
      <c r="Q5" s="142" t="s">
        <v>228</v>
      </c>
      <c r="S5" s="457"/>
      <c r="T5" s="458"/>
      <c r="U5" s="458"/>
      <c r="V5" s="458"/>
      <c r="W5" s="459"/>
      <c r="X5" s="214"/>
      <c r="Y5" s="174" t="s">
        <v>414</v>
      </c>
      <c r="Z5" s="174"/>
      <c r="AA5" s="174"/>
      <c r="AB5" s="174"/>
      <c r="AC5" s="174"/>
      <c r="AD5" s="174"/>
      <c r="AE5" s="174"/>
      <c r="AF5" s="174"/>
      <c r="AG5" s="174"/>
      <c r="AH5" s="217"/>
    </row>
    <row r="6" spans="1:36" s="25" customFormat="1" ht="15" customHeight="1">
      <c r="A6" s="455" t="s">
        <v>415</v>
      </c>
      <c r="B6" s="379"/>
      <c r="C6" s="379"/>
      <c r="D6" s="379"/>
      <c r="E6" s="394"/>
      <c r="F6" s="873" t="s">
        <v>410</v>
      </c>
      <c r="G6" s="874"/>
      <c r="H6" s="874"/>
      <c r="I6" s="219" t="s">
        <v>416</v>
      </c>
      <c r="J6" s="114"/>
      <c r="K6" s="114"/>
      <c r="L6" s="114"/>
      <c r="M6" s="114"/>
      <c r="N6" s="114"/>
      <c r="O6" s="114"/>
      <c r="P6" s="114"/>
      <c r="Q6" s="136"/>
      <c r="R6" s="4"/>
      <c r="S6" s="457"/>
      <c r="T6" s="458"/>
      <c r="U6" s="458"/>
      <c r="V6" s="458"/>
      <c r="W6" s="459"/>
      <c r="X6" s="148"/>
      <c r="Y6" s="105" t="s">
        <v>417</v>
      </c>
      <c r="Z6" s="105"/>
      <c r="AA6" s="105"/>
      <c r="AB6" s="105"/>
      <c r="AC6" s="105"/>
      <c r="AD6" s="105"/>
      <c r="AE6" s="105"/>
      <c r="AF6" s="105"/>
      <c r="AG6" s="105"/>
      <c r="AH6" s="141"/>
    </row>
    <row r="7" spans="1:36" s="25" customFormat="1" ht="15" customHeight="1">
      <c r="A7" s="397"/>
      <c r="B7" s="398"/>
      <c r="C7" s="398"/>
      <c r="D7" s="398"/>
      <c r="E7" s="399"/>
      <c r="F7" s="876"/>
      <c r="G7" s="877"/>
      <c r="H7" s="877"/>
      <c r="I7" s="888"/>
      <c r="J7" s="889"/>
      <c r="K7" s="889"/>
      <c r="L7" s="889"/>
      <c r="M7" s="889"/>
      <c r="N7" s="889"/>
      <c r="O7" s="889"/>
      <c r="P7" s="889"/>
      <c r="Q7" s="890"/>
      <c r="R7" s="4"/>
      <c r="S7" s="457"/>
      <c r="T7" s="458"/>
      <c r="U7" s="458"/>
      <c r="V7" s="458"/>
      <c r="W7" s="459"/>
      <c r="X7" s="148"/>
      <c r="Y7" s="309" t="s">
        <v>418</v>
      </c>
      <c r="Z7" s="309"/>
      <c r="AA7" s="309"/>
      <c r="AB7" s="309"/>
      <c r="AC7" s="309"/>
      <c r="AD7" s="309"/>
      <c r="AE7" s="309"/>
      <c r="AF7" s="309"/>
      <c r="AG7" s="309"/>
      <c r="AH7" s="310" t="s">
        <v>346</v>
      </c>
    </row>
    <row r="8" spans="1:36" s="25" customFormat="1" ht="15" customHeight="1">
      <c r="A8" s="395"/>
      <c r="B8" s="380"/>
      <c r="C8" s="380"/>
      <c r="D8" s="380"/>
      <c r="E8" s="396"/>
      <c r="F8" s="879"/>
      <c r="G8" s="880"/>
      <c r="H8" s="880"/>
      <c r="I8" s="891"/>
      <c r="J8" s="892"/>
      <c r="K8" s="892"/>
      <c r="L8" s="892"/>
      <c r="M8" s="892"/>
      <c r="N8" s="892"/>
      <c r="O8" s="892"/>
      <c r="P8" s="892"/>
      <c r="Q8" s="893"/>
      <c r="R8" s="4"/>
      <c r="S8" s="457"/>
      <c r="T8" s="458"/>
      <c r="U8" s="458"/>
      <c r="V8" s="458"/>
      <c r="W8" s="459"/>
      <c r="X8" s="148"/>
      <c r="Y8" s="309" t="s">
        <v>420</v>
      </c>
      <c r="Z8" s="309"/>
      <c r="AA8" s="309"/>
      <c r="AB8" s="309"/>
      <c r="AC8" s="309"/>
      <c r="AD8" s="309"/>
      <c r="AE8" s="309"/>
      <c r="AF8" s="309"/>
      <c r="AG8" s="309"/>
      <c r="AH8" s="311"/>
    </row>
    <row r="9" spans="1:36" s="25" customFormat="1" ht="15" customHeight="1">
      <c r="A9" s="455" t="s">
        <v>419</v>
      </c>
      <c r="B9" s="400"/>
      <c r="C9" s="400"/>
      <c r="D9" s="400"/>
      <c r="E9" s="456"/>
      <c r="F9" s="215" t="s">
        <v>412</v>
      </c>
      <c r="G9" s="132"/>
      <c r="H9" s="132"/>
      <c r="I9" s="132"/>
      <c r="J9" s="132"/>
      <c r="K9" s="132"/>
      <c r="L9" s="132"/>
      <c r="M9" s="132"/>
      <c r="N9" s="132"/>
      <c r="O9" s="132"/>
      <c r="P9" s="132"/>
      <c r="Q9" s="216"/>
      <c r="R9" s="4"/>
      <c r="S9" s="457"/>
      <c r="T9" s="458"/>
      <c r="U9" s="458"/>
      <c r="V9" s="458"/>
      <c r="W9" s="459"/>
      <c r="X9" s="148"/>
      <c r="Y9" s="309" t="s">
        <v>422</v>
      </c>
      <c r="Z9" s="309"/>
      <c r="AA9" s="309"/>
      <c r="AB9" s="92"/>
      <c r="AC9" s="92"/>
      <c r="AD9" s="92"/>
      <c r="AE9" s="92"/>
      <c r="AF9" s="92"/>
      <c r="AG9" s="92"/>
      <c r="AH9" s="312"/>
    </row>
    <row r="10" spans="1:36" s="25" customFormat="1" ht="15" customHeight="1">
      <c r="A10" s="457"/>
      <c r="B10" s="458"/>
      <c r="C10" s="458"/>
      <c r="D10" s="458"/>
      <c r="E10" s="459"/>
      <c r="F10" s="214"/>
      <c r="G10" s="174" t="s">
        <v>421</v>
      </c>
      <c r="H10" s="174"/>
      <c r="I10" s="174"/>
      <c r="J10" s="174"/>
      <c r="K10" s="174"/>
      <c r="L10" s="174"/>
      <c r="M10" s="174"/>
      <c r="N10" s="174"/>
      <c r="O10" s="174"/>
      <c r="P10" s="174"/>
      <c r="Q10" s="217"/>
      <c r="R10" s="4"/>
      <c r="S10" s="460"/>
      <c r="T10" s="401"/>
      <c r="U10" s="401"/>
      <c r="V10" s="401"/>
      <c r="W10" s="461"/>
      <c r="X10" s="139"/>
      <c r="Y10" s="109"/>
      <c r="Z10" s="109"/>
      <c r="AA10" s="109"/>
      <c r="AB10" s="108"/>
      <c r="AC10" s="108"/>
      <c r="AD10" s="108"/>
      <c r="AE10" s="108"/>
      <c r="AF10" s="108"/>
      <c r="AG10" s="108"/>
      <c r="AH10" s="130"/>
    </row>
    <row r="11" spans="1:36" s="25" customFormat="1" ht="15" customHeight="1">
      <c r="A11" s="457"/>
      <c r="B11" s="458"/>
      <c r="C11" s="458"/>
      <c r="D11" s="458"/>
      <c r="E11" s="459"/>
      <c r="F11" s="214"/>
      <c r="G11" s="174" t="s">
        <v>414</v>
      </c>
      <c r="H11" s="174"/>
      <c r="I11" s="174"/>
      <c r="J11" s="174"/>
      <c r="K11" s="174"/>
      <c r="L11" s="174"/>
      <c r="M11" s="174"/>
      <c r="N11" s="174"/>
      <c r="O11" s="174"/>
      <c r="P11" s="174"/>
      <c r="Q11" s="217"/>
      <c r="R11" s="4"/>
      <c r="S11" s="4"/>
      <c r="T11" s="14"/>
      <c r="U11" s="92"/>
      <c r="AG11" s="124"/>
      <c r="AH11" s="124"/>
      <c r="AI11" s="119"/>
    </row>
    <row r="12" spans="1:36" s="25" customFormat="1" ht="15" customHeight="1">
      <c r="A12" s="457"/>
      <c r="B12" s="458"/>
      <c r="C12" s="458"/>
      <c r="D12" s="458"/>
      <c r="E12" s="459"/>
      <c r="F12" s="148"/>
      <c r="G12" s="105" t="s">
        <v>413</v>
      </c>
      <c r="H12" s="105"/>
      <c r="I12" s="105"/>
      <c r="J12" s="105"/>
      <c r="K12" s="105"/>
      <c r="L12" s="105"/>
      <c r="M12" s="105"/>
      <c r="N12" s="105"/>
      <c r="O12" s="105"/>
      <c r="P12" s="105"/>
      <c r="Q12" s="141"/>
      <c r="R12" s="4"/>
      <c r="S12" s="104" t="s">
        <v>423</v>
      </c>
      <c r="T12" s="6"/>
      <c r="U12" s="6"/>
      <c r="V12" s="6"/>
      <c r="W12" s="6"/>
      <c r="X12" s="6"/>
      <c r="Y12" s="6"/>
      <c r="Z12" s="6"/>
      <c r="AA12" s="6"/>
      <c r="AB12" s="6"/>
      <c r="AC12" s="6"/>
      <c r="AD12" s="6"/>
      <c r="AE12" s="6"/>
      <c r="AF12" s="142" t="s">
        <v>228</v>
      </c>
    </row>
    <row r="13" spans="1:36" s="25" customFormat="1" ht="15" customHeight="1">
      <c r="A13" s="457"/>
      <c r="B13" s="458"/>
      <c r="C13" s="458"/>
      <c r="D13" s="458"/>
      <c r="E13" s="459"/>
      <c r="F13" s="148"/>
      <c r="G13" s="105" t="s">
        <v>417</v>
      </c>
      <c r="H13" s="105"/>
      <c r="I13" s="105"/>
      <c r="J13" s="105"/>
      <c r="K13" s="105"/>
      <c r="L13" s="105"/>
      <c r="M13" s="105"/>
      <c r="N13" s="105"/>
      <c r="O13" s="105"/>
      <c r="P13" s="105"/>
      <c r="Q13" s="141"/>
      <c r="R13" s="4"/>
      <c r="S13" s="882"/>
      <c r="T13" s="883"/>
      <c r="U13" s="883"/>
      <c r="V13" s="883"/>
      <c r="W13" s="884"/>
      <c r="X13" s="873" t="s">
        <v>424</v>
      </c>
      <c r="Y13" s="874"/>
      <c r="Z13" s="875"/>
      <c r="AA13" s="873" t="s">
        <v>425</v>
      </c>
      <c r="AB13" s="874"/>
      <c r="AC13" s="875"/>
      <c r="AD13" s="873" t="s">
        <v>426</v>
      </c>
      <c r="AE13" s="874"/>
      <c r="AF13" s="875"/>
    </row>
    <row r="14" spans="1:36" s="25" customFormat="1" ht="15" customHeight="1">
      <c r="A14" s="457"/>
      <c r="B14" s="458"/>
      <c r="C14" s="458"/>
      <c r="D14" s="458"/>
      <c r="E14" s="459"/>
      <c r="F14" s="148"/>
      <c r="G14" s="105" t="s">
        <v>418</v>
      </c>
      <c r="H14" s="105"/>
      <c r="I14" s="105"/>
      <c r="J14" s="377"/>
      <c r="K14" s="377"/>
      <c r="L14" s="377"/>
      <c r="M14" s="377"/>
      <c r="N14" s="377"/>
      <c r="O14" s="377"/>
      <c r="P14" s="377"/>
      <c r="Q14" s="95" t="s">
        <v>427</v>
      </c>
      <c r="R14" s="4"/>
      <c r="S14" s="885"/>
      <c r="T14" s="886"/>
      <c r="U14" s="886"/>
      <c r="V14" s="886"/>
      <c r="W14" s="887"/>
      <c r="X14" s="879"/>
      <c r="Y14" s="880"/>
      <c r="Z14" s="881"/>
      <c r="AA14" s="879"/>
      <c r="AB14" s="880"/>
      <c r="AC14" s="881"/>
      <c r="AD14" s="879"/>
      <c r="AE14" s="880"/>
      <c r="AF14" s="881"/>
      <c r="AI14" s="113"/>
    </row>
    <row r="15" spans="1:36">
      <c r="A15" s="460"/>
      <c r="B15" s="401"/>
      <c r="C15" s="401"/>
      <c r="D15" s="401"/>
      <c r="E15" s="461"/>
      <c r="F15" s="139"/>
      <c r="G15" s="109" t="s">
        <v>428</v>
      </c>
      <c r="H15" s="109"/>
      <c r="I15" s="109"/>
      <c r="J15" s="109"/>
      <c r="K15" s="109"/>
      <c r="L15" s="109"/>
      <c r="M15" s="109"/>
      <c r="N15" s="109"/>
      <c r="O15" s="109"/>
      <c r="P15" s="109"/>
      <c r="Q15" s="75"/>
      <c r="S15" s="393" t="s">
        <v>429</v>
      </c>
      <c r="T15" s="379"/>
      <c r="U15" s="379"/>
      <c r="V15" s="379"/>
      <c r="W15" s="394"/>
      <c r="X15" s="873"/>
      <c r="Y15" s="874"/>
      <c r="Z15" s="875"/>
      <c r="AA15" s="873"/>
      <c r="AB15" s="874"/>
      <c r="AC15" s="875"/>
      <c r="AD15" s="873"/>
      <c r="AE15" s="874"/>
      <c r="AF15" s="875"/>
      <c r="AG15" s="25"/>
      <c r="AH15" s="25"/>
      <c r="AI15" s="113"/>
      <c r="AJ15" s="25"/>
    </row>
    <row r="16" spans="1:36">
      <c r="A16" s="6"/>
      <c r="B16" s="6"/>
      <c r="C16" s="6"/>
      <c r="D16" s="6"/>
      <c r="E16" s="6"/>
      <c r="F16" s="6"/>
      <c r="G16" s="6"/>
      <c r="H16" s="6"/>
      <c r="I16" s="6"/>
      <c r="J16" s="6"/>
      <c r="K16" s="6"/>
      <c r="L16" s="6"/>
      <c r="M16" s="6"/>
      <c r="N16" s="6"/>
      <c r="O16" s="6"/>
      <c r="P16" s="6"/>
      <c r="Q16" s="6"/>
      <c r="R16" s="107"/>
      <c r="S16" s="395"/>
      <c r="T16" s="380"/>
      <c r="U16" s="380"/>
      <c r="V16" s="380"/>
      <c r="W16" s="396"/>
      <c r="X16" s="879"/>
      <c r="Y16" s="880"/>
      <c r="Z16" s="881"/>
      <c r="AA16" s="879"/>
      <c r="AB16" s="880"/>
      <c r="AC16" s="881"/>
      <c r="AD16" s="879"/>
      <c r="AE16" s="880"/>
      <c r="AF16" s="881"/>
      <c r="AG16" s="25"/>
      <c r="AH16" s="25"/>
      <c r="AI16" s="94"/>
      <c r="AJ16" s="25"/>
    </row>
    <row r="17" spans="1:36">
      <c r="A17" s="393" t="s">
        <v>430</v>
      </c>
      <c r="B17" s="379"/>
      <c r="C17" s="379"/>
      <c r="D17" s="379"/>
      <c r="E17" s="394"/>
      <c r="F17" s="393" t="s">
        <v>431</v>
      </c>
      <c r="G17" s="379"/>
      <c r="H17" s="394"/>
      <c r="I17" s="393" t="s">
        <v>432</v>
      </c>
      <c r="J17" s="379"/>
      <c r="K17" s="379"/>
      <c r="L17" s="549" t="s">
        <v>282</v>
      </c>
      <c r="M17" s="379"/>
      <c r="N17" s="379"/>
      <c r="O17" s="379"/>
      <c r="P17" s="379"/>
      <c r="Q17" s="394"/>
      <c r="R17" s="113"/>
      <c r="T17" s="25"/>
      <c r="U17" s="25"/>
      <c r="V17" s="25"/>
      <c r="W17" s="25"/>
      <c r="X17" s="25"/>
      <c r="Y17" s="25"/>
      <c r="Z17" s="25"/>
      <c r="AA17" s="25"/>
      <c r="AB17" s="25"/>
      <c r="AC17" s="25"/>
      <c r="AD17" s="25"/>
      <c r="AE17" s="25"/>
      <c r="AF17" s="25"/>
      <c r="AG17" s="25"/>
      <c r="AH17" s="25"/>
      <c r="AI17" s="94"/>
      <c r="AJ17" s="4"/>
    </row>
    <row r="18" spans="1:36">
      <c r="A18" s="395"/>
      <c r="B18" s="380"/>
      <c r="C18" s="380"/>
      <c r="D18" s="380"/>
      <c r="E18" s="396"/>
      <c r="F18" s="395"/>
      <c r="G18" s="380"/>
      <c r="H18" s="396"/>
      <c r="I18" s="395"/>
      <c r="J18" s="380"/>
      <c r="K18" s="380"/>
      <c r="L18" s="491"/>
      <c r="M18" s="380"/>
      <c r="N18" s="380"/>
      <c r="O18" s="380"/>
      <c r="P18" s="380"/>
      <c r="Q18" s="396"/>
      <c r="R18" s="113"/>
      <c r="AG18" s="25"/>
      <c r="AH18" s="25"/>
      <c r="AI18" s="14"/>
      <c r="AJ18" s="4"/>
    </row>
    <row r="19" spans="1:36">
      <c r="A19" s="872" t="s">
        <v>466</v>
      </c>
      <c r="B19" s="872"/>
      <c r="C19" s="872"/>
      <c r="D19" s="872"/>
      <c r="E19" s="872"/>
      <c r="F19" s="872" t="s">
        <v>433</v>
      </c>
      <c r="G19" s="872"/>
      <c r="H19" s="872"/>
      <c r="I19" s="393"/>
      <c r="J19" s="379"/>
      <c r="K19" s="547"/>
      <c r="L19" s="549"/>
      <c r="M19" s="379"/>
      <c r="N19" s="379"/>
      <c r="O19" s="379"/>
      <c r="P19" s="379"/>
      <c r="Q19" s="394"/>
      <c r="AG19" s="25"/>
      <c r="AH19" s="25"/>
      <c r="AI19" s="97"/>
      <c r="AJ19" s="4"/>
    </row>
    <row r="20" spans="1:36">
      <c r="A20" s="872"/>
      <c r="B20" s="872"/>
      <c r="C20" s="872"/>
      <c r="D20" s="872"/>
      <c r="E20" s="872"/>
      <c r="F20" s="872"/>
      <c r="G20" s="872"/>
      <c r="H20" s="872"/>
      <c r="I20" s="395"/>
      <c r="J20" s="380"/>
      <c r="K20" s="492"/>
      <c r="L20" s="491"/>
      <c r="M20" s="380"/>
      <c r="N20" s="380"/>
      <c r="O20" s="380"/>
      <c r="P20" s="380"/>
      <c r="Q20" s="396"/>
      <c r="AG20" s="25"/>
      <c r="AH20" s="25"/>
      <c r="AI20" s="14"/>
      <c r="AJ20" s="4"/>
    </row>
    <row r="21" spans="1:36">
      <c r="A21" s="872" t="s">
        <v>468</v>
      </c>
      <c r="B21" s="872"/>
      <c r="C21" s="872"/>
      <c r="D21" s="872"/>
      <c r="E21" s="872"/>
      <c r="F21" s="872" t="s">
        <v>434</v>
      </c>
      <c r="G21" s="872"/>
      <c r="H21" s="872"/>
      <c r="I21" s="393"/>
      <c r="J21" s="379"/>
      <c r="K21" s="547"/>
      <c r="L21" s="549"/>
      <c r="M21" s="379"/>
      <c r="N21" s="379"/>
      <c r="O21" s="379"/>
      <c r="P21" s="379"/>
      <c r="Q21" s="394"/>
      <c r="AG21" s="25"/>
      <c r="AH21" s="25"/>
      <c r="AI21" s="113"/>
      <c r="AJ21" s="4"/>
    </row>
    <row r="22" spans="1:36">
      <c r="A22" s="872"/>
      <c r="B22" s="872"/>
      <c r="C22" s="872"/>
      <c r="D22" s="872"/>
      <c r="E22" s="872"/>
      <c r="F22" s="872"/>
      <c r="G22" s="872"/>
      <c r="H22" s="872"/>
      <c r="I22" s="395"/>
      <c r="J22" s="380"/>
      <c r="K22" s="492"/>
      <c r="L22" s="491"/>
      <c r="M22" s="380"/>
      <c r="N22" s="380"/>
      <c r="O22" s="380"/>
      <c r="P22" s="380"/>
      <c r="Q22" s="396"/>
      <c r="AG22" s="25"/>
      <c r="AH22" s="25"/>
      <c r="AJ22" s="4"/>
    </row>
    <row r="23" spans="1:36">
      <c r="A23" s="872" t="s">
        <v>469</v>
      </c>
      <c r="B23" s="872"/>
      <c r="C23" s="872"/>
      <c r="D23" s="872"/>
      <c r="E23" s="872"/>
      <c r="F23" s="873" t="s">
        <v>410</v>
      </c>
      <c r="G23" s="874"/>
      <c r="H23" s="875"/>
      <c r="I23" s="393"/>
      <c r="J23" s="379"/>
      <c r="K23" s="547"/>
      <c r="L23" s="549"/>
      <c r="M23" s="379"/>
      <c r="N23" s="379"/>
      <c r="O23" s="379"/>
      <c r="P23" s="379"/>
      <c r="Q23" s="394"/>
      <c r="T23" s="25"/>
      <c r="U23" s="25"/>
      <c r="V23" s="25"/>
      <c r="W23" s="25"/>
      <c r="X23" s="25"/>
      <c r="Y23" s="25"/>
      <c r="Z23" s="25"/>
      <c r="AA23" s="25"/>
      <c r="AB23" s="25"/>
      <c r="AC23" s="25"/>
      <c r="AD23" s="25"/>
      <c r="AE23" s="25"/>
      <c r="AF23" s="25"/>
      <c r="AG23" s="25"/>
      <c r="AH23" s="25"/>
      <c r="AJ23" s="4"/>
    </row>
    <row r="24" spans="1:36">
      <c r="A24" s="872"/>
      <c r="B24" s="872"/>
      <c r="C24" s="872"/>
      <c r="D24" s="872"/>
      <c r="E24" s="872"/>
      <c r="F24" s="876"/>
      <c r="G24" s="877"/>
      <c r="H24" s="878"/>
      <c r="I24" s="397"/>
      <c r="J24" s="398"/>
      <c r="K24" s="490"/>
      <c r="L24" s="489"/>
      <c r="M24" s="398"/>
      <c r="N24" s="398"/>
      <c r="O24" s="398"/>
      <c r="P24" s="398"/>
      <c r="Q24" s="399"/>
      <c r="T24" s="25"/>
      <c r="U24" s="25"/>
      <c r="V24" s="25"/>
      <c r="W24" s="25"/>
      <c r="X24" s="25"/>
      <c r="Y24" s="25"/>
      <c r="Z24" s="25"/>
      <c r="AA24" s="25"/>
      <c r="AB24" s="25"/>
      <c r="AC24" s="25"/>
      <c r="AD24" s="25"/>
      <c r="AE24" s="25"/>
      <c r="AF24" s="25"/>
      <c r="AG24" s="25"/>
      <c r="AH24" s="25"/>
      <c r="AJ24" s="4"/>
    </row>
    <row r="25" spans="1:36">
      <c r="A25" s="872"/>
      <c r="B25" s="872"/>
      <c r="C25" s="872"/>
      <c r="D25" s="872"/>
      <c r="E25" s="872"/>
      <c r="F25" s="876"/>
      <c r="G25" s="877"/>
      <c r="H25" s="878"/>
      <c r="I25" s="397"/>
      <c r="J25" s="398"/>
      <c r="K25" s="490"/>
      <c r="L25" s="489"/>
      <c r="M25" s="398"/>
      <c r="N25" s="398"/>
      <c r="O25" s="398"/>
      <c r="P25" s="398"/>
      <c r="Q25" s="399"/>
      <c r="T25" s="25"/>
      <c r="U25" s="25"/>
      <c r="V25" s="25"/>
      <c r="W25" s="25"/>
      <c r="X25" s="25"/>
      <c r="Y25" s="25"/>
      <c r="Z25" s="25"/>
      <c r="AA25" s="25"/>
      <c r="AB25" s="25"/>
      <c r="AC25" s="25"/>
      <c r="AD25" s="25"/>
      <c r="AE25" s="25"/>
      <c r="AF25" s="25"/>
      <c r="AG25" s="25"/>
      <c r="AH25" s="25"/>
      <c r="AJ25" s="4"/>
    </row>
    <row r="26" spans="1:36">
      <c r="A26" s="872"/>
      <c r="B26" s="872"/>
      <c r="C26" s="872"/>
      <c r="D26" s="872"/>
      <c r="E26" s="872"/>
      <c r="F26" s="876"/>
      <c r="G26" s="877"/>
      <c r="H26" s="878"/>
      <c r="I26" s="397"/>
      <c r="J26" s="398"/>
      <c r="K26" s="490"/>
      <c r="L26" s="489"/>
      <c r="M26" s="398"/>
      <c r="N26" s="398"/>
      <c r="O26" s="398"/>
      <c r="P26" s="398"/>
      <c r="Q26" s="399"/>
      <c r="T26" s="25"/>
      <c r="U26" s="25"/>
      <c r="V26" s="25"/>
      <c r="W26" s="25"/>
      <c r="X26" s="25"/>
      <c r="Y26" s="25"/>
      <c r="Z26" s="25"/>
      <c r="AA26" s="25"/>
      <c r="AB26" s="25"/>
      <c r="AC26" s="25"/>
      <c r="AD26" s="25"/>
      <c r="AE26" s="25"/>
      <c r="AF26" s="25"/>
      <c r="AG26" s="25"/>
      <c r="AH26" s="25"/>
      <c r="AJ26" s="4"/>
    </row>
    <row r="27" spans="1:36">
      <c r="A27" s="872"/>
      <c r="B27" s="872"/>
      <c r="C27" s="872"/>
      <c r="D27" s="872"/>
      <c r="E27" s="872"/>
      <c r="F27" s="876"/>
      <c r="G27" s="877"/>
      <c r="H27" s="878"/>
      <c r="I27" s="397"/>
      <c r="J27" s="398"/>
      <c r="K27" s="490"/>
      <c r="L27" s="489"/>
      <c r="M27" s="398"/>
      <c r="N27" s="398"/>
      <c r="O27" s="398"/>
      <c r="P27" s="398"/>
      <c r="Q27" s="399"/>
      <c r="T27" s="25"/>
      <c r="U27" s="25"/>
      <c r="V27" s="25"/>
      <c r="W27" s="25"/>
      <c r="X27" s="25"/>
      <c r="Y27" s="25"/>
      <c r="Z27" s="25"/>
      <c r="AA27" s="25"/>
      <c r="AB27" s="25"/>
      <c r="AC27" s="25"/>
      <c r="AD27" s="25"/>
      <c r="AE27" s="25"/>
      <c r="AF27" s="25"/>
      <c r="AG27" s="25"/>
      <c r="AH27" s="25"/>
      <c r="AJ27" s="4"/>
    </row>
    <row r="28" spans="1:36">
      <c r="A28" s="872"/>
      <c r="B28" s="872"/>
      <c r="C28" s="872"/>
      <c r="D28" s="872"/>
      <c r="E28" s="872"/>
      <c r="F28" s="876"/>
      <c r="G28" s="877"/>
      <c r="H28" s="878"/>
      <c r="I28" s="397"/>
      <c r="J28" s="398"/>
      <c r="K28" s="490"/>
      <c r="L28" s="489"/>
      <c r="M28" s="398"/>
      <c r="N28" s="398"/>
      <c r="O28" s="398"/>
      <c r="P28" s="398"/>
      <c r="Q28" s="399"/>
      <c r="T28" s="25"/>
      <c r="U28" s="25"/>
      <c r="V28" s="25"/>
      <c r="W28" s="25"/>
      <c r="X28" s="25"/>
      <c r="Y28" s="25"/>
      <c r="Z28" s="25"/>
      <c r="AA28" s="25"/>
      <c r="AB28" s="25"/>
      <c r="AC28" s="25"/>
      <c r="AD28" s="25"/>
      <c r="AE28" s="25"/>
      <c r="AF28" s="25"/>
      <c r="AG28" s="25"/>
      <c r="AH28" s="25"/>
      <c r="AJ28" s="4"/>
    </row>
    <row r="29" spans="1:36">
      <c r="A29" s="872"/>
      <c r="B29" s="872"/>
      <c r="C29" s="872"/>
      <c r="D29" s="872"/>
      <c r="E29" s="872"/>
      <c r="F29" s="876"/>
      <c r="G29" s="877"/>
      <c r="H29" s="878"/>
      <c r="I29" s="397"/>
      <c r="J29" s="398"/>
      <c r="K29" s="490"/>
      <c r="L29" s="489"/>
      <c r="M29" s="398"/>
      <c r="N29" s="398"/>
      <c r="O29" s="398"/>
      <c r="P29" s="398"/>
      <c r="Q29" s="399"/>
      <c r="T29" s="25"/>
      <c r="U29" s="25"/>
      <c r="V29" s="25"/>
      <c r="W29" s="25"/>
      <c r="X29" s="25"/>
      <c r="Y29" s="25"/>
      <c r="Z29" s="25"/>
      <c r="AA29" s="25"/>
      <c r="AB29" s="25"/>
      <c r="AC29" s="25"/>
      <c r="AD29" s="25"/>
      <c r="AE29" s="25"/>
      <c r="AF29" s="25"/>
      <c r="AG29" s="25"/>
      <c r="AH29" s="25"/>
      <c r="AJ29" s="4"/>
    </row>
    <row r="30" spans="1:36">
      <c r="A30" s="869"/>
      <c r="B30" s="869"/>
      <c r="C30" s="869"/>
      <c r="D30" s="869"/>
      <c r="E30" s="869"/>
      <c r="F30" s="879"/>
      <c r="G30" s="880"/>
      <c r="H30" s="881"/>
      <c r="I30" s="397"/>
      <c r="J30" s="398"/>
      <c r="K30" s="490"/>
      <c r="L30" s="491"/>
      <c r="M30" s="380"/>
      <c r="N30" s="380"/>
      <c r="O30" s="380"/>
      <c r="P30" s="380"/>
      <c r="Q30" s="396"/>
      <c r="T30" s="25"/>
      <c r="U30" s="25"/>
      <c r="V30" s="25"/>
      <c r="W30" s="25"/>
      <c r="X30" s="25"/>
      <c r="Y30" s="25"/>
      <c r="Z30" s="25"/>
      <c r="AA30" s="25"/>
      <c r="AB30" s="25"/>
      <c r="AC30" s="25"/>
      <c r="AD30" s="25"/>
      <c r="AE30" s="25"/>
      <c r="AF30" s="25"/>
      <c r="AG30" s="25"/>
      <c r="AH30" s="25"/>
      <c r="AJ30" s="4"/>
    </row>
    <row r="31" spans="1:36">
      <c r="A31" s="114" t="s">
        <v>435</v>
      </c>
      <c r="B31" s="114"/>
      <c r="C31" s="114"/>
      <c r="D31" s="114"/>
      <c r="E31" s="114"/>
      <c r="F31" s="114"/>
      <c r="G31" s="114"/>
      <c r="H31" s="114"/>
      <c r="I31" s="114"/>
      <c r="J31" s="114"/>
      <c r="K31" s="114"/>
      <c r="L31" s="105"/>
      <c r="M31" s="105"/>
      <c r="N31" s="105"/>
      <c r="O31" s="105"/>
      <c r="P31" s="105"/>
      <c r="S31" s="94"/>
      <c r="T31" s="94"/>
      <c r="U31" s="94"/>
      <c r="V31" s="94"/>
      <c r="W31" s="94"/>
      <c r="X31" s="94"/>
      <c r="Y31" s="94"/>
      <c r="Z31" s="94"/>
      <c r="AA31" s="14"/>
      <c r="AB31" s="14"/>
      <c r="AC31" s="14"/>
      <c r="AD31" s="14"/>
      <c r="AE31" s="14"/>
      <c r="AF31" s="14"/>
      <c r="AG31" s="14"/>
    </row>
    <row r="32" spans="1:36">
      <c r="A32" s="105" t="s">
        <v>436</v>
      </c>
      <c r="B32" s="105"/>
      <c r="C32" s="105"/>
      <c r="D32" s="105"/>
      <c r="E32" s="105"/>
      <c r="F32" s="105"/>
      <c r="G32" s="105"/>
      <c r="H32" s="105"/>
      <c r="I32" s="105"/>
      <c r="J32" s="105"/>
      <c r="K32" s="105"/>
      <c r="L32" s="105"/>
      <c r="M32" s="105"/>
      <c r="N32" s="105"/>
      <c r="O32" s="105"/>
      <c r="P32" s="105"/>
      <c r="S32" s="106"/>
      <c r="T32" s="106"/>
      <c r="U32" s="106"/>
      <c r="V32" s="106"/>
      <c r="W32" s="106"/>
      <c r="X32" s="106"/>
      <c r="Y32" s="106"/>
      <c r="Z32" s="106"/>
      <c r="AA32" s="14"/>
      <c r="AB32" s="14"/>
      <c r="AC32" s="14"/>
      <c r="AD32" s="14"/>
      <c r="AE32" s="14"/>
      <c r="AF32" s="14"/>
      <c r="AG32" s="14"/>
    </row>
    <row r="33" spans="1:33">
      <c r="A33" s="105"/>
      <c r="B33" s="105"/>
      <c r="C33" s="105"/>
      <c r="D33" s="105"/>
      <c r="E33" s="105"/>
      <c r="F33" s="105"/>
      <c r="G33" s="105"/>
      <c r="H33" s="105"/>
      <c r="I33" s="105"/>
      <c r="J33" s="105"/>
      <c r="K33" s="105"/>
      <c r="L33" s="105"/>
      <c r="M33" s="105"/>
      <c r="N33" s="105"/>
      <c r="O33" s="105"/>
      <c r="P33" s="105"/>
      <c r="S33" s="106"/>
      <c r="T33" s="106"/>
      <c r="U33" s="106"/>
      <c r="V33" s="106"/>
      <c r="W33" s="106"/>
      <c r="X33" s="106"/>
      <c r="Y33" s="106"/>
      <c r="Z33" s="106"/>
      <c r="AA33" s="14"/>
      <c r="AB33" s="14"/>
      <c r="AC33" s="14"/>
      <c r="AD33" s="14"/>
      <c r="AE33" s="14"/>
      <c r="AF33" s="14"/>
      <c r="AG33" s="14"/>
    </row>
    <row r="34" spans="1:33">
      <c r="A34" s="105"/>
      <c r="B34" s="105"/>
      <c r="C34" s="105"/>
      <c r="D34" s="105"/>
      <c r="E34" s="105"/>
      <c r="F34" s="105"/>
      <c r="G34" s="105"/>
      <c r="H34" s="105"/>
      <c r="I34" s="105"/>
      <c r="J34" s="105"/>
      <c r="K34" s="105"/>
      <c r="L34" s="105"/>
      <c r="M34" s="105"/>
      <c r="N34" s="105"/>
      <c r="O34" s="105"/>
      <c r="P34" s="105"/>
      <c r="S34" s="106"/>
      <c r="T34" s="106"/>
      <c r="U34" s="106"/>
      <c r="V34" s="106"/>
      <c r="W34" s="106"/>
      <c r="X34" s="106"/>
      <c r="Y34" s="106"/>
      <c r="Z34" s="106"/>
      <c r="AA34" s="14"/>
      <c r="AB34" s="14"/>
      <c r="AC34" s="14"/>
      <c r="AD34" s="14"/>
      <c r="AE34" s="14"/>
      <c r="AF34" s="14"/>
      <c r="AG34" s="14"/>
    </row>
    <row r="35" spans="1:33">
      <c r="A35" s="105"/>
      <c r="B35" s="105"/>
      <c r="C35" s="105"/>
      <c r="D35" s="105"/>
      <c r="E35" s="105"/>
      <c r="F35" s="105"/>
      <c r="G35" s="105"/>
      <c r="H35" s="105"/>
      <c r="I35" s="105"/>
      <c r="J35" s="105"/>
      <c r="K35" s="105"/>
      <c r="L35" s="105"/>
      <c r="M35" s="105"/>
      <c r="N35" s="105"/>
      <c r="O35" s="105"/>
      <c r="P35" s="105"/>
      <c r="S35" s="106"/>
      <c r="T35" s="106"/>
      <c r="U35" s="106"/>
      <c r="V35" s="106"/>
      <c r="W35" s="106"/>
      <c r="X35" s="106"/>
      <c r="Y35" s="106"/>
      <c r="Z35" s="106"/>
      <c r="AA35" s="14"/>
      <c r="AB35" s="14"/>
      <c r="AC35" s="14"/>
      <c r="AD35" s="14"/>
      <c r="AE35" s="14"/>
      <c r="AF35" s="14"/>
      <c r="AG35" s="14"/>
    </row>
  </sheetData>
  <mergeCells count="38">
    <mergeCell ref="A3:E5"/>
    <mergeCell ref="F3:H5"/>
    <mergeCell ref="S3:W10"/>
    <mergeCell ref="A6:E8"/>
    <mergeCell ref="F6:H8"/>
    <mergeCell ref="I7:Q8"/>
    <mergeCell ref="A17:E18"/>
    <mergeCell ref="F17:H18"/>
    <mergeCell ref="A19:E20"/>
    <mergeCell ref="S15:W16"/>
    <mergeCell ref="X15:Z16"/>
    <mergeCell ref="I17:K18"/>
    <mergeCell ref="L17:Q18"/>
    <mergeCell ref="F19:H20"/>
    <mergeCell ref="I19:K20"/>
    <mergeCell ref="L19:Q20"/>
    <mergeCell ref="A9:E15"/>
    <mergeCell ref="S13:W14"/>
    <mergeCell ref="X13:Z14"/>
    <mergeCell ref="AA13:AC14"/>
    <mergeCell ref="AD13:AF14"/>
    <mergeCell ref="J14:P14"/>
    <mergeCell ref="AA15:AC16"/>
    <mergeCell ref="AD15:AF16"/>
    <mergeCell ref="I27:K28"/>
    <mergeCell ref="L27:Q28"/>
    <mergeCell ref="I29:K30"/>
    <mergeCell ref="L29:Q30"/>
    <mergeCell ref="A21:E22"/>
    <mergeCell ref="F21:H22"/>
    <mergeCell ref="I21:K22"/>
    <mergeCell ref="L21:Q22"/>
    <mergeCell ref="A23:E30"/>
    <mergeCell ref="F23:H30"/>
    <mergeCell ref="I23:K24"/>
    <mergeCell ref="L23:Q24"/>
    <mergeCell ref="I25:K26"/>
    <mergeCell ref="L25:Q26"/>
  </mergeCells>
  <phoneticPr fontId="2"/>
  <dataValidations count="1">
    <dataValidation imeMode="halfAlpha" allowBlank="1" showInputMessage="1" showErrorMessage="1" sqref="X15:AF16"/>
  </dataValidations>
  <pageMargins left="0.78740157480314965" right="0.70866141732283472" top="0.98425196850393704" bottom="0.98425196850393704" header="0.51181102362204722" footer="0.51181102362204722"/>
  <pageSetup paperSize="9" firstPageNumber="21" orientation="landscape" useFirstPageNumber="1" r:id="rId1"/>
  <headerFooter alignWithMargins="0">
    <oddFooter>&amp;C&amp;"ＭＳ 明朝,標準"&amp;10&amp;P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32"/>
  <sheetViews>
    <sheetView view="pageBreakPreview" zoomScaleNormal="85" zoomScaleSheetLayoutView="100" workbookViewId="0"/>
  </sheetViews>
  <sheetFormatPr defaultRowHeight="13.5"/>
  <cols>
    <col min="1" max="37" width="3.75" style="4" customWidth="1"/>
    <col min="38" max="42" width="3.75" customWidth="1"/>
  </cols>
  <sheetData>
    <row r="1" spans="1:54" s="25" customFormat="1" ht="15" customHeight="1">
      <c r="A1" s="104" t="s">
        <v>437</v>
      </c>
      <c r="B1" s="6"/>
      <c r="C1" s="6"/>
      <c r="D1" s="6"/>
      <c r="E1" s="6"/>
      <c r="F1" s="6"/>
      <c r="G1" s="6"/>
      <c r="H1" s="6"/>
      <c r="I1" s="6"/>
      <c r="J1" s="6"/>
      <c r="K1" s="6"/>
      <c r="L1" s="6"/>
      <c r="M1" s="6"/>
      <c r="N1" s="6"/>
      <c r="O1" s="6"/>
      <c r="P1" s="6"/>
      <c r="Q1" s="6"/>
      <c r="R1" s="104" t="s">
        <v>438</v>
      </c>
      <c r="S1" s="104"/>
      <c r="T1" s="6"/>
      <c r="U1" s="6"/>
      <c r="V1" s="6"/>
      <c r="W1" s="6"/>
      <c r="X1" s="6"/>
      <c r="Y1" s="6"/>
      <c r="Z1" s="6"/>
      <c r="AA1" s="6"/>
      <c r="AB1" s="6"/>
      <c r="AC1" s="6"/>
      <c r="AD1" s="6"/>
      <c r="AE1" s="6"/>
      <c r="AF1" s="6"/>
      <c r="AG1" s="6"/>
      <c r="AH1" s="6"/>
      <c r="AI1" s="142" t="s">
        <v>229</v>
      </c>
      <c r="AL1" s="6"/>
      <c r="AM1" s="6"/>
      <c r="AN1" s="6"/>
      <c r="AO1" s="6"/>
      <c r="AP1" s="4"/>
      <c r="AQ1" s="4"/>
      <c r="AR1" s="4"/>
      <c r="AS1" s="4"/>
      <c r="AT1" s="4"/>
      <c r="AU1" s="4"/>
      <c r="AV1" s="4"/>
      <c r="AW1" s="4"/>
      <c r="AX1" s="4"/>
      <c r="AY1" s="4"/>
      <c r="AZ1" s="4"/>
      <c r="BA1" s="4"/>
      <c r="BB1" s="4"/>
    </row>
    <row r="2" spans="1:54" s="25" customFormat="1" ht="15" customHeight="1">
      <c r="A2" s="104" t="s">
        <v>439</v>
      </c>
      <c r="B2" s="6"/>
      <c r="C2" s="6"/>
      <c r="D2" s="6"/>
      <c r="E2" s="6"/>
      <c r="F2" s="6"/>
      <c r="G2" s="6"/>
      <c r="H2" s="6"/>
      <c r="I2" s="6"/>
      <c r="J2" s="6"/>
      <c r="K2" s="6"/>
      <c r="L2" s="6"/>
      <c r="M2" s="6"/>
      <c r="N2" s="6"/>
      <c r="O2" s="6"/>
      <c r="P2" s="6"/>
      <c r="Q2" s="6"/>
      <c r="R2" s="393" t="s">
        <v>451</v>
      </c>
      <c r="S2" s="379"/>
      <c r="T2" s="379"/>
      <c r="U2" s="394"/>
      <c r="V2" s="692" t="s">
        <v>440</v>
      </c>
      <c r="W2" s="904"/>
      <c r="X2" s="696" t="s">
        <v>441</v>
      </c>
      <c r="Y2" s="713"/>
      <c r="Z2" s="393" t="s">
        <v>442</v>
      </c>
      <c r="AA2" s="379"/>
      <c r="AB2" s="379"/>
      <c r="AC2" s="379"/>
      <c r="AD2" s="379"/>
      <c r="AE2" s="379"/>
      <c r="AF2" s="379"/>
      <c r="AG2" s="379"/>
      <c r="AH2" s="379"/>
      <c r="AI2" s="394"/>
      <c r="AL2" s="6"/>
      <c r="AM2" s="6"/>
      <c r="AN2" s="120"/>
      <c r="AO2" s="120"/>
      <c r="AR2" s="4"/>
      <c r="AS2" s="4"/>
      <c r="AT2" s="4"/>
      <c r="AU2" s="4"/>
      <c r="AV2" s="4"/>
      <c r="AW2" s="4"/>
      <c r="AX2" s="4"/>
      <c r="AY2" s="4"/>
      <c r="AZ2" s="4"/>
      <c r="BA2" s="4"/>
      <c r="BB2" s="4"/>
    </row>
    <row r="3" spans="1:54" s="25" customFormat="1" ht="15" customHeight="1">
      <c r="A3" s="692" t="s">
        <v>443</v>
      </c>
      <c r="B3" s="693"/>
      <c r="C3" s="693"/>
      <c r="D3" s="822"/>
      <c r="E3" s="379"/>
      <c r="F3" s="379" t="s">
        <v>222</v>
      </c>
      <c r="G3" s="379"/>
      <c r="H3" s="379" t="s">
        <v>138</v>
      </c>
      <c r="I3" s="379"/>
      <c r="J3" s="394" t="s">
        <v>139</v>
      </c>
      <c r="K3" s="6"/>
      <c r="L3" s="6"/>
      <c r="M3" s="6"/>
      <c r="N3" s="6"/>
      <c r="O3" s="6"/>
      <c r="P3" s="6"/>
      <c r="Q3" s="6"/>
      <c r="R3" s="395"/>
      <c r="S3" s="380"/>
      <c r="T3" s="380"/>
      <c r="U3" s="396"/>
      <c r="V3" s="694"/>
      <c r="W3" s="905"/>
      <c r="X3" s="695"/>
      <c r="Y3" s="714"/>
      <c r="Z3" s="395"/>
      <c r="AA3" s="380"/>
      <c r="AB3" s="380"/>
      <c r="AC3" s="380"/>
      <c r="AD3" s="380"/>
      <c r="AE3" s="380"/>
      <c r="AF3" s="380"/>
      <c r="AG3" s="380"/>
      <c r="AH3" s="380"/>
      <c r="AI3" s="396"/>
      <c r="AL3" s="6"/>
      <c r="AM3" s="6"/>
      <c r="AN3" s="120"/>
      <c r="AO3" s="120"/>
      <c r="AR3" s="4"/>
      <c r="AS3" s="4"/>
      <c r="AT3" s="4"/>
      <c r="AU3" s="4"/>
      <c r="AV3" s="4"/>
      <c r="AW3" s="4"/>
      <c r="AX3" s="4"/>
      <c r="AY3" s="4"/>
      <c r="AZ3" s="4"/>
      <c r="BA3" s="4"/>
      <c r="BB3" s="4"/>
    </row>
    <row r="4" spans="1:54" s="25" customFormat="1" ht="15" customHeight="1">
      <c r="A4" s="851"/>
      <c r="B4" s="894"/>
      <c r="C4" s="894"/>
      <c r="D4" s="895"/>
      <c r="E4" s="398"/>
      <c r="F4" s="398"/>
      <c r="G4" s="398"/>
      <c r="H4" s="398"/>
      <c r="I4" s="398"/>
      <c r="J4" s="399"/>
      <c r="L4" s="6"/>
      <c r="M4" s="6"/>
      <c r="N4" s="6"/>
      <c r="O4" s="6"/>
      <c r="P4" s="6"/>
      <c r="Q4" s="6"/>
      <c r="R4" s="393"/>
      <c r="S4" s="379" t="s">
        <v>138</v>
      </c>
      <c r="T4" s="379"/>
      <c r="U4" s="394" t="s">
        <v>139</v>
      </c>
      <c r="V4" s="393"/>
      <c r="W4" s="547"/>
      <c r="X4" s="549"/>
      <c r="Y4" s="394"/>
      <c r="Z4" s="393"/>
      <c r="AA4" s="379"/>
      <c r="AB4" s="379"/>
      <c r="AC4" s="379"/>
      <c r="AD4" s="379"/>
      <c r="AE4" s="379"/>
      <c r="AF4" s="379"/>
      <c r="AG4" s="379"/>
      <c r="AH4" s="379"/>
      <c r="AI4" s="394"/>
      <c r="AL4" s="6"/>
      <c r="AM4" s="6"/>
      <c r="AN4" s="120"/>
      <c r="AO4" s="120"/>
      <c r="AR4" s="4"/>
      <c r="AS4" s="4"/>
      <c r="AT4" s="4"/>
      <c r="AU4" s="4"/>
      <c r="AV4" s="4"/>
      <c r="AW4" s="4"/>
      <c r="AX4" s="4"/>
      <c r="AY4" s="4"/>
      <c r="AZ4" s="4"/>
      <c r="BA4" s="4"/>
      <c r="BB4" s="4"/>
    </row>
    <row r="5" spans="1:54" s="25" customFormat="1" ht="15" customHeight="1">
      <c r="A5" s="657" t="s">
        <v>444</v>
      </c>
      <c r="B5" s="659"/>
      <c r="C5" s="659"/>
      <c r="D5" s="896"/>
      <c r="E5" s="571"/>
      <c r="F5" s="571" t="s">
        <v>222</v>
      </c>
      <c r="G5" s="571"/>
      <c r="H5" s="571" t="s">
        <v>138</v>
      </c>
      <c r="I5" s="571"/>
      <c r="J5" s="553" t="s">
        <v>139</v>
      </c>
      <c r="K5" s="6"/>
      <c r="L5" s="6"/>
      <c r="M5" s="6"/>
      <c r="N5" s="6"/>
      <c r="O5" s="6"/>
      <c r="P5" s="6"/>
      <c r="Q5" s="6"/>
      <c r="R5" s="397"/>
      <c r="S5" s="398"/>
      <c r="T5" s="398"/>
      <c r="U5" s="399"/>
      <c r="V5" s="397"/>
      <c r="W5" s="490"/>
      <c r="X5" s="489"/>
      <c r="Y5" s="399"/>
      <c r="Z5" s="397"/>
      <c r="AA5" s="398"/>
      <c r="AB5" s="398"/>
      <c r="AC5" s="398"/>
      <c r="AD5" s="398"/>
      <c r="AE5" s="398"/>
      <c r="AF5" s="398"/>
      <c r="AG5" s="398"/>
      <c r="AH5" s="398"/>
      <c r="AI5" s="399"/>
      <c r="AL5" s="6"/>
      <c r="AM5" s="6"/>
      <c r="AN5" s="120"/>
      <c r="AO5" s="120"/>
      <c r="AR5" s="4"/>
      <c r="AS5" s="4"/>
      <c r="AT5" s="4"/>
      <c r="AU5" s="4"/>
      <c r="AV5" s="4"/>
      <c r="AW5" s="4"/>
      <c r="AX5" s="4"/>
      <c r="AY5" s="4"/>
      <c r="AZ5" s="4"/>
      <c r="BA5" s="4"/>
      <c r="BB5" s="4"/>
    </row>
    <row r="6" spans="1:54" s="25" customFormat="1" ht="15" customHeight="1">
      <c r="A6" s="698"/>
      <c r="B6" s="699"/>
      <c r="C6" s="699"/>
      <c r="D6" s="823"/>
      <c r="E6" s="380"/>
      <c r="F6" s="380"/>
      <c r="G6" s="380"/>
      <c r="H6" s="380"/>
      <c r="I6" s="380"/>
      <c r="J6" s="396"/>
      <c r="K6" s="6"/>
      <c r="L6" s="6"/>
      <c r="M6" s="6"/>
      <c r="N6" s="6"/>
      <c r="O6" s="6"/>
      <c r="P6" s="6"/>
      <c r="Q6" s="6"/>
      <c r="R6" s="449"/>
      <c r="S6" s="450" t="s">
        <v>138</v>
      </c>
      <c r="T6" s="450"/>
      <c r="U6" s="451" t="s">
        <v>139</v>
      </c>
      <c r="V6" s="449"/>
      <c r="W6" s="897"/>
      <c r="X6" s="766"/>
      <c r="Y6" s="451"/>
      <c r="Z6" s="449"/>
      <c r="AA6" s="450"/>
      <c r="AB6" s="450"/>
      <c r="AC6" s="450"/>
      <c r="AD6" s="450"/>
      <c r="AE6" s="450"/>
      <c r="AF6" s="450"/>
      <c r="AG6" s="450"/>
      <c r="AH6" s="450"/>
      <c r="AI6" s="451"/>
      <c r="AL6" s="6"/>
      <c r="AM6" s="6"/>
      <c r="AN6" s="120"/>
      <c r="AO6" s="120"/>
      <c r="AR6" s="4"/>
      <c r="AS6" s="4"/>
      <c r="AT6" s="4"/>
      <c r="AU6" s="4"/>
      <c r="AV6" s="4"/>
      <c r="AW6" s="4"/>
      <c r="AX6" s="4"/>
      <c r="AY6" s="4"/>
      <c r="AZ6" s="4"/>
      <c r="BA6" s="4"/>
      <c r="BB6" s="4"/>
    </row>
    <row r="7" spans="1:54" s="25" customFormat="1" ht="15" customHeight="1">
      <c r="A7" s="104" t="s">
        <v>445</v>
      </c>
      <c r="B7" s="6"/>
      <c r="C7" s="6"/>
      <c r="D7" s="6"/>
      <c r="E7" s="6"/>
      <c r="F7" s="6"/>
      <c r="G7" s="6"/>
      <c r="H7" s="6"/>
      <c r="I7" s="6"/>
      <c r="J7" s="6"/>
      <c r="K7" s="6"/>
      <c r="L7" s="6"/>
      <c r="M7" s="6"/>
      <c r="N7" s="142" t="s">
        <v>228</v>
      </c>
      <c r="O7" s="6"/>
      <c r="P7" s="6"/>
      <c r="Q7" s="6"/>
      <c r="R7" s="449"/>
      <c r="S7" s="450"/>
      <c r="T7" s="450"/>
      <c r="U7" s="451"/>
      <c r="V7" s="449"/>
      <c r="W7" s="897"/>
      <c r="X7" s="766"/>
      <c r="Y7" s="451"/>
      <c r="Z7" s="449"/>
      <c r="AA7" s="450"/>
      <c r="AB7" s="450"/>
      <c r="AC7" s="450"/>
      <c r="AD7" s="450"/>
      <c r="AE7" s="450"/>
      <c r="AF7" s="450"/>
      <c r="AG7" s="450"/>
      <c r="AH7" s="450"/>
      <c r="AI7" s="451"/>
      <c r="AL7" s="6"/>
      <c r="AM7" s="6"/>
      <c r="AN7" s="120"/>
      <c r="AO7" s="120"/>
      <c r="AR7" s="4"/>
      <c r="AS7" s="4"/>
      <c r="AT7" s="4"/>
      <c r="AU7" s="4"/>
      <c r="AV7" s="4"/>
      <c r="AW7" s="4"/>
      <c r="AX7" s="4"/>
      <c r="AY7" s="4"/>
      <c r="AZ7" s="4"/>
      <c r="BA7" s="4"/>
      <c r="BB7" s="4"/>
    </row>
    <row r="8" spans="1:54" s="25" customFormat="1" ht="15" customHeight="1">
      <c r="A8" s="455" t="s">
        <v>446</v>
      </c>
      <c r="B8" s="400"/>
      <c r="C8" s="400"/>
      <c r="D8" s="400"/>
      <c r="E8" s="692" t="s">
        <v>443</v>
      </c>
      <c r="F8" s="693"/>
      <c r="G8" s="693"/>
      <c r="H8" s="822"/>
      <c r="I8" s="379"/>
      <c r="J8" s="379" t="s">
        <v>222</v>
      </c>
      <c r="K8" s="379"/>
      <c r="L8" s="379" t="s">
        <v>138</v>
      </c>
      <c r="M8" s="379"/>
      <c r="N8" s="394" t="s">
        <v>139</v>
      </c>
      <c r="O8" s="6"/>
      <c r="P8" s="6"/>
      <c r="Q8" s="6"/>
      <c r="R8" s="449"/>
      <c r="S8" s="450" t="s">
        <v>138</v>
      </c>
      <c r="T8" s="450"/>
      <c r="U8" s="451" t="s">
        <v>139</v>
      </c>
      <c r="V8" s="449"/>
      <c r="W8" s="897"/>
      <c r="X8" s="766"/>
      <c r="Y8" s="451"/>
      <c r="Z8" s="449"/>
      <c r="AA8" s="450"/>
      <c r="AB8" s="450"/>
      <c r="AC8" s="450"/>
      <c r="AD8" s="450"/>
      <c r="AE8" s="450"/>
      <c r="AF8" s="450"/>
      <c r="AG8" s="450"/>
      <c r="AH8" s="450"/>
      <c r="AI8" s="451"/>
      <c r="AL8" s="6"/>
      <c r="AM8" s="6"/>
      <c r="AN8" s="120"/>
      <c r="AO8" s="120"/>
      <c r="AR8" s="4"/>
      <c r="AS8" s="4"/>
      <c r="AT8" s="4"/>
      <c r="AU8" s="4"/>
      <c r="AV8" s="4"/>
      <c r="AW8" s="4"/>
      <c r="AX8" s="4"/>
      <c r="AY8" s="4"/>
      <c r="AZ8" s="4"/>
      <c r="BA8" s="4"/>
      <c r="BB8" s="4"/>
    </row>
    <row r="9" spans="1:54" s="25" customFormat="1" ht="15" customHeight="1">
      <c r="A9" s="457"/>
      <c r="B9" s="458"/>
      <c r="C9" s="458"/>
      <c r="D9" s="458"/>
      <c r="E9" s="851"/>
      <c r="F9" s="894"/>
      <c r="G9" s="894"/>
      <c r="H9" s="895"/>
      <c r="I9" s="398"/>
      <c r="J9" s="398"/>
      <c r="K9" s="398"/>
      <c r="L9" s="398"/>
      <c r="M9" s="398"/>
      <c r="N9" s="399"/>
      <c r="O9" s="6"/>
      <c r="P9" s="6"/>
      <c r="Q9" s="6"/>
      <c r="R9" s="449"/>
      <c r="S9" s="450"/>
      <c r="T9" s="450"/>
      <c r="U9" s="451"/>
      <c r="V9" s="449"/>
      <c r="W9" s="897"/>
      <c r="X9" s="766"/>
      <c r="Y9" s="451"/>
      <c r="Z9" s="449"/>
      <c r="AA9" s="450"/>
      <c r="AB9" s="450"/>
      <c r="AC9" s="450"/>
      <c r="AD9" s="450"/>
      <c r="AE9" s="450"/>
      <c r="AF9" s="450"/>
      <c r="AG9" s="450"/>
      <c r="AH9" s="450"/>
      <c r="AI9" s="451"/>
      <c r="AL9" s="6"/>
      <c r="AM9" s="6"/>
      <c r="AN9" s="120"/>
      <c r="AO9" s="120"/>
      <c r="AR9" s="4"/>
      <c r="AS9" s="4"/>
      <c r="AT9" s="4"/>
      <c r="AU9" s="4"/>
      <c r="AV9" s="4"/>
      <c r="AW9" s="4"/>
      <c r="AX9" s="4"/>
      <c r="AY9" s="4"/>
      <c r="AZ9" s="4"/>
      <c r="BA9" s="4"/>
      <c r="BB9" s="4"/>
    </row>
    <row r="10" spans="1:54" s="25" customFormat="1" ht="15" customHeight="1">
      <c r="A10" s="457"/>
      <c r="B10" s="458"/>
      <c r="C10" s="458"/>
      <c r="D10" s="458"/>
      <c r="E10" s="657" t="s">
        <v>163</v>
      </c>
      <c r="F10" s="659"/>
      <c r="G10" s="659"/>
      <c r="H10" s="898"/>
      <c r="I10" s="899"/>
      <c r="J10" s="899"/>
      <c r="K10" s="899"/>
      <c r="L10" s="899"/>
      <c r="M10" s="899"/>
      <c r="N10" s="900"/>
      <c r="O10" s="6"/>
      <c r="P10" s="6"/>
      <c r="Q10" s="6"/>
      <c r="R10" s="449"/>
      <c r="S10" s="450" t="s">
        <v>138</v>
      </c>
      <c r="T10" s="450"/>
      <c r="U10" s="451" t="s">
        <v>139</v>
      </c>
      <c r="V10" s="449"/>
      <c r="W10" s="897"/>
      <c r="X10" s="766"/>
      <c r="Y10" s="451"/>
      <c r="Z10" s="449"/>
      <c r="AA10" s="450"/>
      <c r="AB10" s="450"/>
      <c r="AC10" s="450"/>
      <c r="AD10" s="450"/>
      <c r="AE10" s="450"/>
      <c r="AF10" s="450"/>
      <c r="AG10" s="450"/>
      <c r="AH10" s="450"/>
      <c r="AI10" s="451"/>
      <c r="AL10" s="6"/>
      <c r="AM10" s="6"/>
      <c r="AN10" s="120"/>
      <c r="AO10" s="120"/>
      <c r="AR10" s="4"/>
      <c r="AS10" s="4"/>
      <c r="AT10" s="4"/>
      <c r="AU10" s="4"/>
      <c r="AV10" s="4"/>
      <c r="AW10" s="4"/>
      <c r="AX10" s="4"/>
      <c r="AY10" s="4"/>
      <c r="AZ10" s="4"/>
      <c r="BA10" s="4"/>
      <c r="BB10" s="4"/>
    </row>
    <row r="11" spans="1:54" s="25" customFormat="1" ht="15" customHeight="1">
      <c r="A11" s="460"/>
      <c r="B11" s="401"/>
      <c r="C11" s="401"/>
      <c r="D11" s="401"/>
      <c r="E11" s="698"/>
      <c r="F11" s="699"/>
      <c r="G11" s="699"/>
      <c r="H11" s="901"/>
      <c r="I11" s="902"/>
      <c r="J11" s="902"/>
      <c r="K11" s="902"/>
      <c r="L11" s="902"/>
      <c r="M11" s="902"/>
      <c r="N11" s="903"/>
      <c r="O11" s="6"/>
      <c r="P11" s="6"/>
      <c r="Q11" s="6"/>
      <c r="R11" s="449"/>
      <c r="S11" s="450"/>
      <c r="T11" s="450"/>
      <c r="U11" s="451"/>
      <c r="V11" s="449"/>
      <c r="W11" s="897"/>
      <c r="X11" s="766"/>
      <c r="Y11" s="451"/>
      <c r="Z11" s="449"/>
      <c r="AA11" s="450"/>
      <c r="AB11" s="450"/>
      <c r="AC11" s="450"/>
      <c r="AD11" s="450"/>
      <c r="AE11" s="450"/>
      <c r="AF11" s="450"/>
      <c r="AG11" s="450"/>
      <c r="AH11" s="450"/>
      <c r="AI11" s="451"/>
      <c r="AL11" s="6"/>
      <c r="AM11" s="6"/>
      <c r="AN11" s="120"/>
      <c r="AO11" s="120"/>
      <c r="AR11" s="4"/>
      <c r="AS11" s="4"/>
      <c r="AT11" s="4"/>
      <c r="AU11" s="4"/>
      <c r="AV11" s="4"/>
      <c r="AW11" s="4"/>
      <c r="AX11" s="4"/>
      <c r="AY11" s="4"/>
      <c r="AZ11" s="4"/>
      <c r="BA11" s="4"/>
      <c r="BB11" s="4"/>
    </row>
    <row r="12" spans="1:54" s="25" customFormat="1" ht="15" customHeight="1">
      <c r="A12" s="455" t="s">
        <v>164</v>
      </c>
      <c r="B12" s="400"/>
      <c r="C12" s="400"/>
      <c r="D12" s="400"/>
      <c r="E12" s="692" t="s">
        <v>443</v>
      </c>
      <c r="F12" s="693"/>
      <c r="G12" s="693"/>
      <c r="H12" s="822"/>
      <c r="I12" s="379"/>
      <c r="J12" s="379" t="s">
        <v>222</v>
      </c>
      <c r="K12" s="379"/>
      <c r="L12" s="379" t="s">
        <v>138</v>
      </c>
      <c r="M12" s="379"/>
      <c r="N12" s="394" t="s">
        <v>139</v>
      </c>
      <c r="O12" s="6"/>
      <c r="P12" s="6"/>
      <c r="Q12" s="6"/>
      <c r="R12" s="449"/>
      <c r="S12" s="450" t="s">
        <v>138</v>
      </c>
      <c r="T12" s="450"/>
      <c r="U12" s="451" t="s">
        <v>139</v>
      </c>
      <c r="V12" s="449"/>
      <c r="W12" s="897"/>
      <c r="X12" s="766"/>
      <c r="Y12" s="451"/>
      <c r="Z12" s="449"/>
      <c r="AA12" s="450"/>
      <c r="AB12" s="450"/>
      <c r="AC12" s="450"/>
      <c r="AD12" s="450"/>
      <c r="AE12" s="450"/>
      <c r="AF12" s="450"/>
      <c r="AG12" s="450"/>
      <c r="AH12" s="450"/>
      <c r="AI12" s="451"/>
      <c r="AL12" s="6"/>
      <c r="AM12" s="6"/>
      <c r="AN12" s="120"/>
      <c r="AO12" s="120"/>
      <c r="AR12" s="4"/>
      <c r="AS12" s="4"/>
      <c r="AT12" s="4"/>
      <c r="AU12" s="4"/>
      <c r="AV12" s="4"/>
      <c r="AW12" s="4"/>
      <c r="AX12" s="4"/>
      <c r="AY12" s="4"/>
      <c r="AZ12" s="4"/>
      <c r="BA12" s="4"/>
      <c r="BB12" s="4"/>
    </row>
    <row r="13" spans="1:54" s="25" customFormat="1" ht="15" customHeight="1">
      <c r="A13" s="457"/>
      <c r="B13" s="458"/>
      <c r="C13" s="458"/>
      <c r="D13" s="458"/>
      <c r="E13" s="851"/>
      <c r="F13" s="894"/>
      <c r="G13" s="894"/>
      <c r="H13" s="895"/>
      <c r="I13" s="398"/>
      <c r="J13" s="398"/>
      <c r="K13" s="398"/>
      <c r="L13" s="398"/>
      <c r="M13" s="398"/>
      <c r="N13" s="399"/>
      <c r="O13" s="6"/>
      <c r="P13" s="6"/>
      <c r="Q13" s="6"/>
      <c r="R13" s="449"/>
      <c r="S13" s="450"/>
      <c r="T13" s="450"/>
      <c r="U13" s="451"/>
      <c r="V13" s="449"/>
      <c r="W13" s="897"/>
      <c r="X13" s="766"/>
      <c r="Y13" s="451"/>
      <c r="Z13" s="449"/>
      <c r="AA13" s="450"/>
      <c r="AB13" s="450"/>
      <c r="AC13" s="450"/>
      <c r="AD13" s="450"/>
      <c r="AE13" s="450"/>
      <c r="AF13" s="450"/>
      <c r="AG13" s="450"/>
      <c r="AH13" s="450"/>
      <c r="AI13" s="451"/>
      <c r="AL13" s="6"/>
      <c r="AM13" s="6"/>
      <c r="AN13" s="120"/>
      <c r="AO13" s="120"/>
      <c r="AR13" s="4"/>
      <c r="AS13" s="4"/>
      <c r="AT13" s="4"/>
      <c r="AU13" s="4"/>
      <c r="AV13" s="4"/>
      <c r="AW13" s="4"/>
      <c r="AX13" s="4"/>
      <c r="AY13" s="4"/>
      <c r="AZ13" s="4"/>
      <c r="BA13" s="4"/>
      <c r="BB13" s="4"/>
    </row>
    <row r="14" spans="1:54" s="25" customFormat="1" ht="15" customHeight="1">
      <c r="A14" s="457"/>
      <c r="B14" s="458"/>
      <c r="C14" s="458"/>
      <c r="D14" s="458"/>
      <c r="E14" s="657" t="s">
        <v>163</v>
      </c>
      <c r="F14" s="659"/>
      <c r="G14" s="659"/>
      <c r="H14" s="896"/>
      <c r="I14" s="571"/>
      <c r="J14" s="571" t="s">
        <v>222</v>
      </c>
      <c r="K14" s="571"/>
      <c r="L14" s="571" t="s">
        <v>138</v>
      </c>
      <c r="M14" s="571"/>
      <c r="N14" s="553" t="s">
        <v>139</v>
      </c>
      <c r="O14" s="6"/>
      <c r="P14" s="6"/>
      <c r="Q14" s="6"/>
      <c r="R14" s="397"/>
      <c r="S14" s="398" t="s">
        <v>138</v>
      </c>
      <c r="T14" s="398"/>
      <c r="U14" s="399" t="s">
        <v>139</v>
      </c>
      <c r="V14" s="397"/>
      <c r="W14" s="490"/>
      <c r="X14" s="489"/>
      <c r="Y14" s="399"/>
      <c r="Z14" s="397"/>
      <c r="AA14" s="398"/>
      <c r="AB14" s="398"/>
      <c r="AC14" s="398"/>
      <c r="AD14" s="398"/>
      <c r="AE14" s="398"/>
      <c r="AF14" s="398"/>
      <c r="AG14" s="398"/>
      <c r="AH14" s="398"/>
      <c r="AI14" s="399"/>
      <c r="AL14" s="6"/>
      <c r="AM14" s="6"/>
      <c r="AN14" s="120"/>
      <c r="AO14" s="120"/>
      <c r="AR14" s="4"/>
      <c r="AS14" s="4"/>
      <c r="AT14" s="4"/>
      <c r="AU14" s="4"/>
      <c r="AV14" s="4"/>
      <c r="AW14" s="4"/>
      <c r="AX14" s="4"/>
      <c r="AY14" s="4"/>
      <c r="AZ14" s="4"/>
      <c r="BA14" s="4"/>
      <c r="BB14" s="4"/>
    </row>
    <row r="15" spans="1:54" s="25" customFormat="1" ht="15" customHeight="1">
      <c r="A15" s="460"/>
      <c r="B15" s="401"/>
      <c r="C15" s="401"/>
      <c r="D15" s="401"/>
      <c r="E15" s="698"/>
      <c r="F15" s="699"/>
      <c r="G15" s="699"/>
      <c r="H15" s="823"/>
      <c r="I15" s="380"/>
      <c r="J15" s="380"/>
      <c r="K15" s="380"/>
      <c r="L15" s="380"/>
      <c r="M15" s="380"/>
      <c r="N15" s="396"/>
      <c r="O15" s="6"/>
      <c r="P15" s="6"/>
      <c r="Q15" s="6"/>
      <c r="R15" s="395"/>
      <c r="S15" s="380"/>
      <c r="T15" s="380"/>
      <c r="U15" s="396"/>
      <c r="V15" s="395"/>
      <c r="W15" s="492"/>
      <c r="X15" s="491"/>
      <c r="Y15" s="396"/>
      <c r="Z15" s="395"/>
      <c r="AA15" s="380"/>
      <c r="AB15" s="380"/>
      <c r="AC15" s="380"/>
      <c r="AD15" s="380"/>
      <c r="AE15" s="380"/>
      <c r="AF15" s="380"/>
      <c r="AG15" s="380"/>
      <c r="AH15" s="380"/>
      <c r="AI15" s="396"/>
      <c r="AL15" s="6"/>
      <c r="AM15" s="6"/>
      <c r="AN15" s="120"/>
      <c r="AO15" s="120"/>
      <c r="AR15" s="4"/>
      <c r="AS15" s="4"/>
      <c r="AT15" s="4"/>
      <c r="AU15" s="4"/>
      <c r="AV15" s="4"/>
      <c r="AW15" s="4"/>
      <c r="AX15" s="4"/>
      <c r="AY15" s="4"/>
      <c r="AZ15" s="4"/>
      <c r="BA15" s="4"/>
      <c r="BB15" s="4"/>
    </row>
    <row r="16" spans="1:54" s="25" customFormat="1" ht="15" customHeight="1">
      <c r="A16" s="455" t="s">
        <v>165</v>
      </c>
      <c r="B16" s="400"/>
      <c r="C16" s="400"/>
      <c r="D16" s="400"/>
      <c r="E16" s="692" t="s">
        <v>443</v>
      </c>
      <c r="F16" s="693"/>
      <c r="G16" s="693"/>
      <c r="H16" s="822"/>
      <c r="I16" s="379"/>
      <c r="J16" s="379" t="s">
        <v>222</v>
      </c>
      <c r="K16" s="379"/>
      <c r="L16" s="379" t="s">
        <v>138</v>
      </c>
      <c r="M16" s="379"/>
      <c r="N16" s="394" t="s">
        <v>139</v>
      </c>
      <c r="O16" s="6"/>
      <c r="P16" s="6"/>
      <c r="Q16" s="6"/>
      <c r="R16" s="6" t="s">
        <v>166</v>
      </c>
      <c r="S16" s="6"/>
      <c r="T16" s="6"/>
      <c r="U16" s="6"/>
      <c r="V16" s="6"/>
      <c r="W16" s="6"/>
      <c r="X16" s="6"/>
      <c r="Y16" s="6"/>
      <c r="Z16" s="6"/>
      <c r="AA16" s="6"/>
      <c r="AB16" s="6"/>
      <c r="AC16" s="6"/>
      <c r="AD16" s="6"/>
      <c r="AE16" s="6"/>
      <c r="AF16" s="6"/>
      <c r="AG16" s="6"/>
      <c r="AH16" s="6"/>
      <c r="AI16" s="6"/>
      <c r="AL16" s="6"/>
      <c r="AM16" s="6"/>
      <c r="AN16" s="120"/>
      <c r="AO16" s="120"/>
      <c r="AR16" s="4"/>
      <c r="AS16" s="4"/>
      <c r="AT16" s="4"/>
      <c r="AU16" s="4"/>
      <c r="AV16" s="4"/>
      <c r="AW16" s="4"/>
      <c r="AX16" s="4"/>
      <c r="AY16" s="4"/>
      <c r="AZ16" s="4"/>
      <c r="BA16" s="4"/>
      <c r="BB16" s="4"/>
    </row>
    <row r="17" spans="1:54" s="25" customFormat="1" ht="15" customHeight="1">
      <c r="A17" s="457"/>
      <c r="B17" s="458"/>
      <c r="C17" s="458"/>
      <c r="D17" s="458"/>
      <c r="E17" s="851"/>
      <c r="F17" s="894"/>
      <c r="G17" s="894"/>
      <c r="H17" s="895"/>
      <c r="I17" s="398"/>
      <c r="J17" s="398"/>
      <c r="K17" s="398"/>
      <c r="L17" s="398"/>
      <c r="M17" s="398"/>
      <c r="N17" s="399"/>
      <c r="O17" s="6"/>
      <c r="P17" s="6"/>
      <c r="Q17" s="6"/>
      <c r="R17" s="6" t="s">
        <v>167</v>
      </c>
      <c r="S17" s="6"/>
      <c r="T17" s="6"/>
      <c r="U17" s="6"/>
      <c r="V17" s="6"/>
      <c r="W17" s="6"/>
      <c r="X17" s="6"/>
      <c r="Y17" s="6"/>
      <c r="Z17" s="6" t="s">
        <v>168</v>
      </c>
      <c r="AA17" s="6"/>
      <c r="AB17" s="6"/>
      <c r="AC17" s="6"/>
      <c r="AD17" s="6"/>
      <c r="AE17" s="6"/>
      <c r="AF17" s="6"/>
      <c r="AG17" s="6"/>
      <c r="AH17" s="6"/>
      <c r="AI17" s="6"/>
      <c r="AL17" s="6"/>
      <c r="AM17" s="6"/>
      <c r="AN17" s="120"/>
      <c r="AO17" s="120"/>
      <c r="AR17" s="4"/>
      <c r="AS17" s="4"/>
      <c r="AT17" s="4"/>
      <c r="AU17" s="4"/>
      <c r="AV17" s="4"/>
      <c r="AW17" s="4"/>
      <c r="AX17" s="4"/>
      <c r="AY17" s="4"/>
      <c r="AZ17" s="4"/>
      <c r="BA17" s="4"/>
      <c r="BB17" s="4"/>
    </row>
    <row r="18" spans="1:54" s="25" customFormat="1" ht="15" customHeight="1">
      <c r="A18" s="457"/>
      <c r="B18" s="458"/>
      <c r="C18" s="458"/>
      <c r="D18" s="458"/>
      <c r="E18" s="657" t="s">
        <v>444</v>
      </c>
      <c r="F18" s="659"/>
      <c r="G18" s="659"/>
      <c r="H18" s="896"/>
      <c r="I18" s="571"/>
      <c r="J18" s="571" t="s">
        <v>222</v>
      </c>
      <c r="K18" s="571"/>
      <c r="L18" s="571" t="s">
        <v>138</v>
      </c>
      <c r="M18" s="571"/>
      <c r="N18" s="553" t="s">
        <v>139</v>
      </c>
      <c r="O18" s="6"/>
      <c r="P18" s="6"/>
      <c r="Q18" s="6"/>
      <c r="R18" s="6" t="s">
        <v>169</v>
      </c>
      <c r="S18" s="6"/>
      <c r="U18" s="6"/>
      <c r="V18" s="6"/>
      <c r="W18" s="6"/>
      <c r="X18" s="6"/>
      <c r="Z18" s="6" t="s">
        <v>170</v>
      </c>
      <c r="AB18" s="6"/>
      <c r="AC18" s="6"/>
      <c r="AD18" s="6"/>
      <c r="AE18" s="6"/>
      <c r="AF18" s="6"/>
      <c r="AG18" s="6"/>
      <c r="AH18" s="6"/>
      <c r="AI18" s="6"/>
      <c r="AL18" s="6"/>
      <c r="AM18" s="6"/>
      <c r="AN18" s="120"/>
      <c r="AO18" s="120"/>
      <c r="AR18" s="4"/>
      <c r="AS18" s="4"/>
      <c r="AT18" s="4"/>
      <c r="AU18" s="4"/>
      <c r="AV18" s="4"/>
      <c r="AW18" s="4"/>
      <c r="AX18" s="4"/>
      <c r="AY18" s="4"/>
      <c r="AZ18" s="4"/>
      <c r="BA18" s="4"/>
      <c r="BB18" s="4"/>
    </row>
    <row r="19" spans="1:54" s="25" customFormat="1" ht="15" customHeight="1">
      <c r="A19" s="460"/>
      <c r="B19" s="401"/>
      <c r="C19" s="401"/>
      <c r="D19" s="401"/>
      <c r="E19" s="698"/>
      <c r="F19" s="699"/>
      <c r="G19" s="699"/>
      <c r="H19" s="823"/>
      <c r="I19" s="380"/>
      <c r="J19" s="380"/>
      <c r="K19" s="380"/>
      <c r="L19" s="380"/>
      <c r="M19" s="380"/>
      <c r="N19" s="396"/>
      <c r="O19" s="6"/>
      <c r="P19" s="6"/>
      <c r="Q19" s="6"/>
      <c r="R19" s="144" t="s">
        <v>171</v>
      </c>
      <c r="S19" s="6"/>
      <c r="U19" s="6"/>
      <c r="V19" s="6"/>
      <c r="W19" s="6"/>
      <c r="X19" s="6"/>
      <c r="Z19" s="6" t="s">
        <v>172</v>
      </c>
      <c r="AB19" s="6"/>
      <c r="AC19" s="6"/>
      <c r="AD19" s="6"/>
      <c r="AE19" s="6"/>
      <c r="AF19" s="6"/>
      <c r="AG19" s="6"/>
      <c r="AH19" s="6"/>
      <c r="AI19" s="6"/>
      <c r="AL19" s="6"/>
      <c r="AM19" s="6"/>
      <c r="AN19" s="120"/>
      <c r="AO19" s="120"/>
      <c r="AR19" s="4"/>
      <c r="AS19" s="4"/>
      <c r="AT19" s="4"/>
      <c r="AU19" s="4"/>
      <c r="AV19" s="4"/>
      <c r="AW19" s="4"/>
      <c r="AX19" s="4"/>
      <c r="AY19" s="4"/>
      <c r="AZ19" s="4"/>
      <c r="BA19" s="4"/>
      <c r="BB19" s="4"/>
    </row>
    <row r="20" spans="1:54" s="25" customFormat="1" ht="15" customHeight="1">
      <c r="A20" s="9" t="s">
        <v>173</v>
      </c>
      <c r="Q20" s="6"/>
      <c r="R20" s="6" t="s">
        <v>174</v>
      </c>
      <c r="S20" s="6"/>
      <c r="U20" s="144"/>
      <c r="V20" s="6"/>
      <c r="W20" s="6"/>
      <c r="X20" s="6"/>
      <c r="Z20" s="6" t="s">
        <v>175</v>
      </c>
      <c r="AB20" s="6"/>
      <c r="AC20" s="6"/>
      <c r="AD20" s="6"/>
      <c r="AE20" s="6"/>
      <c r="AF20" s="6"/>
      <c r="AG20" s="6"/>
      <c r="AH20" s="6"/>
      <c r="AI20" s="6"/>
      <c r="AL20" s="6"/>
      <c r="AM20" s="6"/>
      <c r="AN20" s="120"/>
      <c r="AO20" s="120"/>
      <c r="AR20" s="4"/>
      <c r="AS20" s="4"/>
      <c r="AT20" s="4"/>
      <c r="AU20" s="4"/>
      <c r="AV20" s="4"/>
      <c r="AW20" s="4"/>
      <c r="AX20" s="4"/>
      <c r="AY20" s="4"/>
      <c r="AZ20" s="4"/>
      <c r="BA20" s="4"/>
      <c r="BB20" s="4"/>
    </row>
    <row r="21" spans="1:54" s="25" customFormat="1" ht="15" customHeight="1">
      <c r="A21" s="157"/>
      <c r="B21" s="105"/>
      <c r="C21" s="105"/>
      <c r="D21" s="105"/>
      <c r="E21" s="105"/>
      <c r="F21" s="105"/>
      <c r="G21" s="105"/>
      <c r="H21" s="105"/>
      <c r="I21" s="105"/>
      <c r="J21" s="105"/>
      <c r="K21" s="105"/>
      <c r="L21" s="208"/>
      <c r="M21" s="208"/>
      <c r="N21" s="208"/>
      <c r="O21" s="105"/>
      <c r="P21" s="122"/>
      <c r="Q21" s="6"/>
      <c r="R21" s="6" t="s">
        <v>176</v>
      </c>
      <c r="S21" s="6"/>
      <c r="U21" s="6"/>
      <c r="V21" s="6"/>
      <c r="W21" s="6"/>
      <c r="X21" s="6"/>
      <c r="Z21" s="6" t="s">
        <v>177</v>
      </c>
      <c r="AB21" s="6"/>
      <c r="AC21" s="6"/>
      <c r="AD21" s="6"/>
      <c r="AE21" s="6"/>
      <c r="AF21" s="6"/>
      <c r="AG21" s="6"/>
      <c r="AH21" s="6"/>
      <c r="AI21" s="6"/>
      <c r="AL21" s="6"/>
      <c r="AM21" s="6"/>
      <c r="AN21" s="120"/>
      <c r="AO21" s="120"/>
      <c r="AR21" s="4"/>
      <c r="AS21" s="4"/>
      <c r="AT21" s="4"/>
      <c r="AU21" s="4"/>
      <c r="AV21" s="4"/>
      <c r="AW21" s="4"/>
      <c r="AX21" s="4"/>
      <c r="AY21" s="4"/>
      <c r="AZ21" s="4"/>
      <c r="BA21" s="4"/>
      <c r="BB21" s="4"/>
    </row>
    <row r="22" spans="1:54" s="25" customFormat="1" ht="15" customHeight="1">
      <c r="A22" s="105"/>
      <c r="B22" s="105"/>
      <c r="C22" s="105"/>
      <c r="D22" s="105"/>
      <c r="E22" s="105"/>
      <c r="F22" s="105"/>
      <c r="G22" s="105"/>
      <c r="H22" s="105"/>
      <c r="I22" s="105"/>
      <c r="J22" s="105"/>
      <c r="K22" s="105"/>
      <c r="L22" s="94"/>
      <c r="M22" s="94"/>
      <c r="N22" s="94"/>
      <c r="O22" s="94"/>
      <c r="P22" s="94"/>
      <c r="Q22" s="6"/>
      <c r="R22" s="6" t="s">
        <v>178</v>
      </c>
      <c r="S22" s="6"/>
      <c r="U22" s="6"/>
      <c r="V22" s="6"/>
      <c r="W22" s="6"/>
      <c r="X22" s="6"/>
      <c r="AB22" s="6"/>
      <c r="AC22" s="6"/>
      <c r="AD22" s="6"/>
      <c r="AE22" s="6"/>
      <c r="AF22" s="6"/>
      <c r="AG22" s="6"/>
      <c r="AH22" s="6"/>
      <c r="AI22" s="6"/>
      <c r="AL22" s="6"/>
      <c r="AM22" s="6"/>
      <c r="AN22" s="120"/>
      <c r="AO22" s="120"/>
      <c r="AR22" s="4"/>
      <c r="AS22" s="4"/>
      <c r="AT22" s="4"/>
      <c r="AU22" s="4"/>
      <c r="AV22" s="4"/>
      <c r="AW22" s="4"/>
      <c r="AX22" s="4"/>
      <c r="AY22" s="4"/>
      <c r="AZ22" s="4"/>
      <c r="BA22" s="4"/>
      <c r="BB22" s="4"/>
    </row>
    <row r="23" spans="1:54" s="25" customFormat="1" ht="15" customHeight="1">
      <c r="A23" s="105"/>
      <c r="B23" s="105"/>
      <c r="C23" s="105"/>
      <c r="D23" s="105"/>
      <c r="E23" s="105"/>
      <c r="F23" s="105"/>
      <c r="G23" s="105"/>
      <c r="H23" s="105"/>
      <c r="I23" s="105"/>
      <c r="J23" s="105"/>
      <c r="K23" s="105"/>
      <c r="L23" s="94"/>
      <c r="M23" s="94"/>
      <c r="N23" s="94"/>
      <c r="O23" s="94"/>
      <c r="P23" s="94"/>
      <c r="Q23" s="105"/>
      <c r="R23" s="6" t="s">
        <v>179</v>
      </c>
      <c r="S23" s="6"/>
      <c r="U23" s="6"/>
      <c r="V23" s="6"/>
      <c r="W23" s="6"/>
      <c r="X23" s="6"/>
      <c r="Z23" s="6"/>
      <c r="AB23" s="6"/>
      <c r="AC23" s="6"/>
      <c r="AD23" s="6"/>
      <c r="AE23" s="6"/>
      <c r="AF23" s="6"/>
      <c r="AG23" s="6"/>
      <c r="AH23" s="6"/>
      <c r="AI23" s="6"/>
      <c r="AL23" s="6"/>
      <c r="AM23" s="6"/>
      <c r="AN23" s="120"/>
      <c r="AO23" s="120"/>
      <c r="AR23" s="4"/>
      <c r="AS23" s="4"/>
      <c r="AT23" s="4"/>
      <c r="AU23" s="4"/>
      <c r="AV23" s="4"/>
      <c r="AW23" s="4"/>
      <c r="AX23" s="4"/>
      <c r="AY23" s="4"/>
      <c r="AZ23" s="4"/>
      <c r="BA23" s="4"/>
      <c r="BB23" s="4"/>
    </row>
    <row r="24" spans="1:54" s="25" customFormat="1" ht="15" customHeight="1">
      <c r="A24" s="105"/>
      <c r="B24" s="18"/>
      <c r="C24" s="18"/>
      <c r="D24" s="18"/>
      <c r="E24" s="18"/>
      <c r="F24" s="18"/>
      <c r="G24" s="18"/>
      <c r="H24" s="119"/>
      <c r="I24" s="105"/>
      <c r="J24" s="18"/>
      <c r="K24" s="18"/>
      <c r="L24" s="18"/>
      <c r="M24" s="18"/>
      <c r="N24" s="18"/>
      <c r="O24" s="18"/>
      <c r="P24" s="18"/>
      <c r="Q24" s="105"/>
      <c r="R24" s="6" t="s">
        <v>180</v>
      </c>
      <c r="S24" s="6"/>
      <c r="U24" s="6"/>
      <c r="V24" s="6"/>
      <c r="W24" s="6"/>
      <c r="X24" s="6"/>
      <c r="Y24" s="6"/>
      <c r="Z24" s="6"/>
      <c r="AB24" s="6"/>
      <c r="AC24" s="6"/>
      <c r="AD24" s="6"/>
      <c r="AE24" s="6"/>
      <c r="AF24" s="6"/>
      <c r="AG24" s="6"/>
      <c r="AH24" s="6"/>
      <c r="AI24" s="6"/>
      <c r="AL24" s="6"/>
      <c r="AM24" s="6"/>
      <c r="AN24" s="120"/>
      <c r="AO24" s="120"/>
      <c r="AR24" s="4"/>
      <c r="AS24" s="4"/>
      <c r="AT24" s="4"/>
      <c r="AU24" s="4"/>
      <c r="AV24" s="4"/>
      <c r="AW24" s="4"/>
      <c r="AX24" s="4"/>
      <c r="AY24" s="4"/>
      <c r="AZ24" s="4"/>
      <c r="BA24" s="4"/>
      <c r="BB24" s="4"/>
    </row>
    <row r="25" spans="1:54" s="25" customFormat="1" ht="15" customHeight="1">
      <c r="A25" s="239"/>
      <c r="B25" s="239"/>
      <c r="C25" s="239"/>
      <c r="D25" s="239"/>
      <c r="E25" s="239"/>
      <c r="F25" s="239"/>
      <c r="G25" s="239"/>
      <c r="H25" s="239"/>
      <c r="I25" s="239"/>
      <c r="J25" s="239"/>
      <c r="K25" s="239"/>
      <c r="L25" s="239"/>
      <c r="M25" s="239"/>
      <c r="N25" s="239"/>
      <c r="O25" s="239"/>
      <c r="P25" s="239"/>
      <c r="Q25" s="105"/>
      <c r="R25" s="6"/>
      <c r="S25" s="6"/>
      <c r="T25" s="6"/>
      <c r="V25" s="6"/>
      <c r="W25" s="6"/>
      <c r="X25" s="6"/>
      <c r="Y25" s="6"/>
      <c r="Z25" s="6"/>
      <c r="AA25" s="6"/>
      <c r="AB25" s="6"/>
      <c r="AC25" s="6"/>
      <c r="AD25" s="6"/>
      <c r="AE25" s="6"/>
      <c r="AF25" s="6"/>
      <c r="AG25" s="6"/>
      <c r="AH25" s="6"/>
      <c r="AI25" s="6"/>
      <c r="AL25" s="6"/>
      <c r="AM25" s="6"/>
      <c r="AN25" s="120"/>
      <c r="AO25" s="120"/>
      <c r="AR25" s="4"/>
      <c r="AS25" s="4"/>
      <c r="AT25" s="4"/>
      <c r="AU25" s="4"/>
      <c r="AV25" s="4"/>
      <c r="AW25" s="4"/>
      <c r="AX25" s="4"/>
      <c r="AY25" s="4"/>
      <c r="AZ25" s="4"/>
      <c r="BA25" s="4"/>
      <c r="BB25" s="4"/>
    </row>
    <row r="26" spans="1:54" s="25" customFormat="1" ht="15" customHeight="1">
      <c r="A26" s="239"/>
      <c r="B26" s="239"/>
      <c r="C26" s="239"/>
      <c r="D26" s="239"/>
      <c r="E26" s="239"/>
      <c r="F26" s="239"/>
      <c r="G26" s="239"/>
      <c r="H26" s="239"/>
      <c r="I26" s="239"/>
      <c r="J26" s="239"/>
      <c r="K26" s="239"/>
      <c r="L26" s="239"/>
      <c r="M26" s="239"/>
      <c r="N26" s="239"/>
      <c r="O26" s="239"/>
      <c r="P26" s="239"/>
      <c r="Q26" s="6"/>
      <c r="R26" s="6"/>
      <c r="S26" s="6"/>
      <c r="T26" s="6"/>
      <c r="U26" s="6" t="s">
        <v>181</v>
      </c>
      <c r="V26" s="6"/>
      <c r="W26" s="6"/>
      <c r="X26" s="6"/>
      <c r="Y26" s="6"/>
      <c r="Z26" s="6"/>
      <c r="AA26" s="6"/>
      <c r="AB26" s="6"/>
      <c r="AC26" s="6"/>
      <c r="AD26" s="6"/>
      <c r="AE26" s="6"/>
      <c r="AF26" s="6"/>
      <c r="AG26" s="6"/>
      <c r="AH26" s="6"/>
      <c r="AI26" s="6"/>
      <c r="AL26" s="6"/>
      <c r="AM26" s="6"/>
      <c r="AN26" s="120"/>
      <c r="AO26" s="120"/>
      <c r="AR26" s="4"/>
      <c r="AS26" s="4"/>
      <c r="AT26" s="4"/>
      <c r="AU26" s="4"/>
      <c r="AV26" s="4"/>
      <c r="AW26" s="4"/>
      <c r="AX26" s="4"/>
      <c r="AY26" s="4"/>
      <c r="AZ26" s="4"/>
      <c r="BA26" s="4"/>
      <c r="BB26" s="4"/>
    </row>
    <row r="27" spans="1:54" s="25" customFormat="1" ht="15" customHeight="1">
      <c r="A27" s="239"/>
      <c r="B27" s="239"/>
      <c r="C27" s="239"/>
      <c r="D27" s="239"/>
      <c r="E27" s="239"/>
      <c r="F27" s="239"/>
      <c r="G27" s="239"/>
      <c r="H27" s="239"/>
      <c r="I27" s="239"/>
      <c r="J27" s="239"/>
      <c r="K27" s="239"/>
      <c r="L27" s="239"/>
      <c r="M27" s="239"/>
      <c r="N27" s="239"/>
      <c r="O27" s="239"/>
      <c r="P27" s="239"/>
      <c r="Q27" s="6"/>
      <c r="R27" s="6"/>
      <c r="S27" s="6"/>
      <c r="T27" s="6"/>
      <c r="U27" s="6"/>
      <c r="V27" s="6"/>
      <c r="W27" s="6"/>
      <c r="X27" s="6"/>
      <c r="Y27" s="6"/>
      <c r="Z27" s="6"/>
      <c r="AA27" s="6"/>
      <c r="AB27" s="6"/>
      <c r="AC27" s="6"/>
      <c r="AD27" s="6"/>
      <c r="AE27" s="6"/>
      <c r="AF27" s="6"/>
      <c r="AG27" s="6"/>
      <c r="AH27" s="6"/>
      <c r="AI27" s="6"/>
      <c r="AL27" s="6"/>
      <c r="AM27" s="6"/>
      <c r="AN27" s="120"/>
      <c r="AO27" s="120"/>
      <c r="AR27" s="4"/>
      <c r="AS27" s="4"/>
      <c r="AT27" s="4"/>
      <c r="AU27" s="4"/>
      <c r="AV27" s="4"/>
      <c r="AW27" s="4"/>
      <c r="AX27" s="4"/>
      <c r="AY27" s="4"/>
      <c r="AZ27" s="4"/>
      <c r="BA27" s="4"/>
      <c r="BB27" s="4"/>
    </row>
    <row r="28" spans="1:54" s="25" customFormat="1" ht="15" customHeight="1">
      <c r="A28" s="239"/>
      <c r="B28" s="239"/>
      <c r="C28" s="239"/>
      <c r="D28" s="239"/>
      <c r="E28" s="239"/>
      <c r="F28" s="239"/>
      <c r="G28" s="239"/>
      <c r="H28" s="239"/>
      <c r="I28" s="239"/>
      <c r="J28" s="239"/>
      <c r="K28" s="239"/>
      <c r="L28" s="239"/>
      <c r="M28" s="239"/>
      <c r="N28" s="239"/>
      <c r="O28" s="239"/>
      <c r="P28" s="239"/>
      <c r="Q28" s="6"/>
      <c r="R28" s="6"/>
      <c r="S28" s="6"/>
      <c r="T28" s="6"/>
      <c r="U28" s="6"/>
      <c r="V28" s="6"/>
      <c r="W28" s="6"/>
      <c r="X28" s="6"/>
      <c r="Y28" s="6"/>
      <c r="Z28" s="6"/>
      <c r="AA28" s="6"/>
      <c r="AB28" s="6"/>
      <c r="AC28" s="6"/>
      <c r="AD28" s="6"/>
      <c r="AE28" s="6"/>
      <c r="AF28" s="6"/>
      <c r="AG28" s="6"/>
      <c r="AH28" s="6"/>
      <c r="AI28" s="6"/>
      <c r="AL28" s="6"/>
      <c r="AM28" s="6"/>
      <c r="AN28" s="120"/>
      <c r="AO28" s="120"/>
      <c r="AR28" s="4"/>
      <c r="AS28" s="4"/>
      <c r="AT28" s="4"/>
      <c r="AU28" s="4"/>
      <c r="AV28" s="4"/>
      <c r="AW28" s="4"/>
      <c r="AX28" s="4"/>
      <c r="AY28" s="4"/>
      <c r="AZ28" s="4"/>
      <c r="BA28" s="4"/>
      <c r="BB28" s="4"/>
    </row>
    <row r="29" spans="1:54" s="25" customFormat="1" ht="15" customHeight="1">
      <c r="A29" s="239"/>
      <c r="B29" s="239"/>
      <c r="C29" s="239"/>
      <c r="D29" s="239"/>
      <c r="E29" s="239"/>
      <c r="F29" s="239"/>
      <c r="G29" s="239"/>
      <c r="H29" s="239"/>
      <c r="I29" s="239"/>
      <c r="J29" s="239"/>
      <c r="K29" s="239"/>
      <c r="L29" s="239"/>
      <c r="M29" s="239"/>
      <c r="N29" s="239"/>
      <c r="O29" s="239"/>
      <c r="P29" s="239"/>
      <c r="Q29" s="6"/>
      <c r="R29" s="6"/>
      <c r="S29" s="6"/>
      <c r="T29" s="6"/>
      <c r="U29" s="6"/>
      <c r="V29" s="6"/>
      <c r="W29" s="6"/>
      <c r="X29" s="6"/>
      <c r="Y29" s="6"/>
      <c r="Z29" s="6"/>
      <c r="AA29" s="6"/>
      <c r="AB29" s="6"/>
      <c r="AC29" s="6"/>
      <c r="AD29" s="6"/>
      <c r="AE29" s="6"/>
      <c r="AF29" s="6"/>
      <c r="AG29" s="6"/>
      <c r="AH29" s="6"/>
      <c r="AI29" s="6"/>
      <c r="AL29" s="6"/>
      <c r="AM29" s="6"/>
      <c r="AN29" s="120"/>
      <c r="AO29" s="120"/>
      <c r="AR29" s="4"/>
      <c r="AS29" s="4"/>
      <c r="AT29" s="4"/>
      <c r="AU29" s="4"/>
      <c r="AV29" s="4"/>
      <c r="AW29" s="4"/>
      <c r="AX29" s="4"/>
      <c r="AY29" s="4"/>
      <c r="AZ29" s="4"/>
      <c r="BA29" s="4"/>
      <c r="BB29" s="4"/>
    </row>
    <row r="30" spans="1:54" s="25" customFormat="1" ht="15" customHeight="1">
      <c r="A30" s="239"/>
      <c r="B30" s="239"/>
      <c r="C30" s="239"/>
      <c r="D30" s="239"/>
      <c r="E30" s="239"/>
      <c r="F30" s="239"/>
      <c r="G30" s="239"/>
      <c r="H30" s="239"/>
      <c r="I30" s="239"/>
      <c r="J30" s="239"/>
      <c r="K30" s="239"/>
      <c r="L30" s="239"/>
      <c r="M30" s="239"/>
      <c r="N30" s="239"/>
      <c r="O30" s="239"/>
      <c r="P30" s="239"/>
      <c r="Q30" s="6"/>
      <c r="R30" s="6"/>
      <c r="S30" s="6"/>
      <c r="T30" s="6"/>
      <c r="U30" s="6"/>
      <c r="V30" s="6"/>
      <c r="W30" s="6"/>
      <c r="X30" s="6"/>
      <c r="Y30" s="6"/>
      <c r="Z30" s="6"/>
      <c r="AA30" s="6"/>
      <c r="AB30" s="6"/>
      <c r="AC30" s="6"/>
      <c r="AD30" s="6"/>
      <c r="AE30" s="6"/>
      <c r="AF30" s="6"/>
      <c r="AG30" s="6"/>
      <c r="AH30" s="6"/>
      <c r="AI30" s="6"/>
      <c r="AL30" s="6"/>
      <c r="AM30" s="6"/>
      <c r="AN30" s="6"/>
      <c r="AO30" s="6"/>
      <c r="AP30" s="4"/>
      <c r="AQ30" s="4"/>
      <c r="AR30" s="4"/>
      <c r="AS30" s="4"/>
      <c r="AT30" s="4"/>
      <c r="AU30" s="4"/>
      <c r="AV30" s="4"/>
      <c r="AW30" s="4"/>
      <c r="AX30" s="4"/>
      <c r="AY30" s="4"/>
      <c r="AZ30" s="4"/>
      <c r="BA30" s="4"/>
      <c r="BB30" s="4"/>
    </row>
    <row r="31" spans="1:54" s="25" customFormat="1" ht="15" customHeight="1">
      <c r="A31" s="239"/>
      <c r="B31" s="239"/>
      <c r="C31" s="239"/>
      <c r="D31" s="239"/>
      <c r="E31" s="239"/>
      <c r="F31" s="239"/>
      <c r="G31" s="239"/>
      <c r="H31" s="239"/>
      <c r="I31" s="239"/>
      <c r="J31" s="239"/>
      <c r="K31" s="239"/>
      <c r="L31" s="239"/>
      <c r="M31" s="239"/>
      <c r="N31" s="239"/>
      <c r="O31" s="239"/>
      <c r="P31" s="239"/>
      <c r="Q31" s="6"/>
      <c r="R31" s="6"/>
      <c r="S31" s="6"/>
      <c r="T31" s="6"/>
      <c r="U31" s="6"/>
      <c r="V31" s="6"/>
      <c r="W31" s="6"/>
      <c r="X31" s="6"/>
      <c r="Y31" s="6"/>
      <c r="Z31" s="6"/>
      <c r="AA31" s="6"/>
      <c r="AB31" s="6"/>
      <c r="AC31" s="6"/>
      <c r="AD31" s="6"/>
      <c r="AE31" s="6"/>
      <c r="AF31" s="6"/>
      <c r="AG31" s="6"/>
      <c r="AH31" s="6"/>
      <c r="AI31" s="6"/>
      <c r="AL31" s="6"/>
      <c r="AM31" s="6"/>
      <c r="AN31" s="6"/>
      <c r="AO31" s="6"/>
      <c r="AP31" s="4"/>
      <c r="AQ31" s="4"/>
      <c r="AR31" s="4"/>
      <c r="AS31" s="4"/>
      <c r="AT31" s="4"/>
      <c r="AU31" s="4"/>
      <c r="AV31" s="4"/>
      <c r="AW31" s="4"/>
      <c r="AX31" s="4"/>
      <c r="AY31" s="4"/>
      <c r="AZ31" s="4"/>
      <c r="BA31" s="4"/>
      <c r="BB31" s="4"/>
    </row>
    <row r="32" spans="1:54" s="25" customFormat="1" ht="15" customHeight="1">
      <c r="A32" s="239"/>
      <c r="B32" s="239"/>
      <c r="C32" s="239"/>
      <c r="D32" s="239"/>
      <c r="E32" s="239"/>
      <c r="F32" s="239"/>
      <c r="G32" s="239"/>
      <c r="H32" s="239"/>
      <c r="I32" s="239"/>
      <c r="J32" s="239"/>
      <c r="K32" s="239"/>
      <c r="L32" s="239"/>
      <c r="M32" s="239"/>
      <c r="N32" s="239"/>
      <c r="O32" s="239"/>
      <c r="P32" s="239"/>
      <c r="Q32" s="6"/>
      <c r="R32" s="6"/>
      <c r="S32" s="6"/>
      <c r="T32" s="167"/>
      <c r="U32" s="167"/>
      <c r="V32" s="168"/>
      <c r="W32" s="168"/>
      <c r="X32" s="167"/>
      <c r="Y32" s="167"/>
      <c r="Z32" s="167"/>
      <c r="AA32" s="167"/>
      <c r="AB32" s="167"/>
      <c r="AC32" s="167"/>
      <c r="AD32" s="167"/>
      <c r="AE32" s="167"/>
      <c r="AF32" s="167"/>
      <c r="AG32" s="167"/>
      <c r="AH32" s="167"/>
      <c r="AI32" s="167"/>
      <c r="AL32" s="120"/>
      <c r="AM32" s="120"/>
      <c r="AN32" s="120"/>
      <c r="AO32" s="120"/>
    </row>
    <row r="33" spans="1:41" s="25" customFormat="1" ht="15" customHeight="1">
      <c r="A33" s="105"/>
      <c r="B33" s="124"/>
      <c r="C33" s="124"/>
      <c r="D33" s="124"/>
      <c r="E33" s="124"/>
      <c r="F33" s="124"/>
      <c r="G33" s="124"/>
      <c r="H33" s="124"/>
      <c r="I33" s="124"/>
      <c r="J33" s="124"/>
      <c r="K33" s="124"/>
      <c r="L33" s="124"/>
      <c r="M33" s="124"/>
      <c r="N33" s="124"/>
      <c r="O33" s="124"/>
      <c r="P33" s="124"/>
      <c r="Q33" s="6"/>
      <c r="R33" s="4"/>
      <c r="S33" s="4"/>
      <c r="T33" s="167"/>
      <c r="U33" s="6"/>
      <c r="V33" s="168"/>
      <c r="W33" s="168"/>
      <c r="X33" s="6"/>
      <c r="Y33" s="6"/>
      <c r="Z33" s="6"/>
      <c r="AA33" s="6"/>
      <c r="AB33" s="6"/>
      <c r="AC33" s="6"/>
      <c r="AD33" s="6"/>
      <c r="AE33" s="6"/>
      <c r="AF33" s="6"/>
      <c r="AG33" s="6"/>
      <c r="AH33" s="6"/>
      <c r="AI33" s="6"/>
      <c r="AL33" s="120"/>
      <c r="AM33" s="120"/>
      <c r="AN33" s="120"/>
      <c r="AO33" s="120"/>
    </row>
    <row r="34" spans="1:41" s="25" customFormat="1" ht="15" customHeight="1">
      <c r="A34" s="4"/>
      <c r="B34" s="4"/>
      <c r="C34" s="4"/>
      <c r="D34" s="4"/>
      <c r="E34" s="4"/>
      <c r="F34" s="4"/>
      <c r="G34" s="4"/>
      <c r="H34" s="4"/>
      <c r="I34" s="4"/>
      <c r="J34" s="4"/>
      <c r="K34" s="4"/>
      <c r="L34" s="4"/>
      <c r="M34" s="4"/>
      <c r="N34" s="4"/>
      <c r="O34" s="6"/>
      <c r="P34" s="120"/>
      <c r="Q34" s="6"/>
      <c r="R34" s="4"/>
      <c r="S34" s="4"/>
      <c r="T34" s="6"/>
      <c r="U34" s="6"/>
      <c r="V34" s="6"/>
      <c r="W34" s="6"/>
      <c r="X34" s="6"/>
      <c r="Y34" s="6"/>
      <c r="Z34" s="6"/>
      <c r="AA34" s="6"/>
      <c r="AB34" s="6"/>
      <c r="AC34" s="6"/>
      <c r="AD34" s="6"/>
      <c r="AE34" s="6"/>
      <c r="AF34" s="6"/>
      <c r="AG34" s="6"/>
      <c r="AH34" s="6"/>
      <c r="AI34" s="6"/>
      <c r="AL34" s="120"/>
      <c r="AM34" s="120"/>
      <c r="AN34" s="120"/>
      <c r="AO34" s="120"/>
    </row>
    <row r="35" spans="1:41" s="25" customFormat="1" ht="15" customHeight="1">
      <c r="A35" s="4"/>
      <c r="B35" s="4"/>
      <c r="C35" s="4"/>
      <c r="D35" s="4"/>
      <c r="E35" s="4"/>
      <c r="F35" s="4"/>
      <c r="G35" s="4"/>
      <c r="H35" s="4"/>
      <c r="I35" s="4"/>
      <c r="J35" s="4"/>
      <c r="K35" s="4"/>
      <c r="L35" s="4"/>
      <c r="M35" s="4"/>
      <c r="N35" s="4"/>
      <c r="O35" s="4"/>
      <c r="P35" s="120"/>
      <c r="Q35" s="6"/>
      <c r="R35" s="4"/>
      <c r="S35" s="4"/>
      <c r="T35" s="4"/>
      <c r="U35" s="145"/>
      <c r="V35" s="4"/>
      <c r="W35" s="4"/>
      <c r="X35" s="145"/>
      <c r="Y35" s="145"/>
      <c r="Z35" s="145"/>
      <c r="AA35" s="146"/>
      <c r="AB35" s="146"/>
      <c r="AC35" s="146"/>
      <c r="AD35" s="146"/>
      <c r="AE35" s="146"/>
      <c r="AF35" s="146"/>
      <c r="AG35" s="146"/>
      <c r="AH35" s="146"/>
      <c r="AI35" s="146"/>
      <c r="AL35" s="120"/>
      <c r="AM35" s="120"/>
      <c r="AN35" s="120"/>
      <c r="AO35" s="120"/>
    </row>
    <row r="36" spans="1:41" s="25" customFormat="1" ht="15" customHeight="1">
      <c r="Q36" s="6"/>
      <c r="R36" s="4"/>
      <c r="S36" s="4"/>
      <c r="T36" s="4"/>
      <c r="U36" s="145"/>
      <c r="V36" s="4"/>
      <c r="W36" s="4"/>
      <c r="X36" s="146"/>
      <c r="Y36" s="146"/>
      <c r="Z36" s="146"/>
      <c r="AA36" s="146"/>
      <c r="AB36" s="146"/>
      <c r="AC36" s="146"/>
      <c r="AD36" s="146"/>
      <c r="AE36" s="146"/>
      <c r="AF36" s="146"/>
      <c r="AG36" s="146"/>
      <c r="AH36" s="146"/>
      <c r="AI36" s="146"/>
      <c r="AL36" s="120"/>
      <c r="AM36" s="120"/>
      <c r="AN36" s="120"/>
      <c r="AO36" s="120"/>
    </row>
    <row r="37" spans="1:41" s="25" customFormat="1" ht="15" customHeight="1">
      <c r="Q37" s="120"/>
      <c r="R37" s="4"/>
      <c r="S37" s="4"/>
      <c r="T37" s="4"/>
      <c r="U37" s="4"/>
      <c r="V37" s="4"/>
      <c r="W37" s="4"/>
      <c r="X37" s="4"/>
      <c r="Y37" s="4"/>
      <c r="Z37" s="4"/>
      <c r="AA37" s="4"/>
      <c r="AB37" s="4"/>
      <c r="AC37" s="4"/>
      <c r="AD37" s="4"/>
      <c r="AE37" s="4"/>
      <c r="AF37" s="4"/>
      <c r="AG37" s="4"/>
      <c r="AH37" s="4"/>
      <c r="AI37" s="92"/>
      <c r="AJ37" s="6"/>
      <c r="AK37" s="6"/>
      <c r="AL37" s="120"/>
      <c r="AM37" s="120"/>
      <c r="AN37" s="120"/>
      <c r="AO37" s="120"/>
    </row>
    <row r="38" spans="1:41" s="25" customFormat="1" ht="15" customHeight="1">
      <c r="Q38" s="120"/>
      <c r="R38" s="4"/>
      <c r="S38" s="4"/>
      <c r="T38" s="4"/>
      <c r="U38" s="4"/>
      <c r="V38" s="4"/>
      <c r="W38" s="4"/>
      <c r="X38" s="4"/>
      <c r="Y38" s="4"/>
      <c r="Z38" s="4"/>
      <c r="AA38" s="4"/>
      <c r="AB38" s="4"/>
      <c r="AC38" s="4"/>
      <c r="AD38" s="4"/>
      <c r="AE38" s="4"/>
      <c r="AF38" s="4"/>
      <c r="AG38" s="4"/>
      <c r="AH38" s="4"/>
      <c r="AI38" s="92"/>
      <c r="AJ38" s="6"/>
      <c r="AK38" s="6"/>
      <c r="AL38" s="120"/>
      <c r="AM38" s="120"/>
      <c r="AN38" s="120"/>
      <c r="AO38" s="120"/>
    </row>
    <row r="39" spans="1:41" s="25" customFormat="1" ht="15" customHeight="1">
      <c r="Q39" s="6"/>
      <c r="R39" s="4"/>
      <c r="S39" s="4"/>
      <c r="T39" s="4"/>
      <c r="U39" s="4"/>
      <c r="V39" s="4"/>
      <c r="W39" s="4"/>
      <c r="X39" s="4"/>
      <c r="Y39" s="4"/>
      <c r="Z39" s="4"/>
      <c r="AA39" s="4"/>
      <c r="AB39" s="4"/>
      <c r="AC39" s="4"/>
      <c r="AD39" s="4"/>
      <c r="AE39" s="4"/>
      <c r="AF39" s="4"/>
      <c r="AG39" s="4"/>
      <c r="AH39" s="4"/>
      <c r="AI39" s="92"/>
      <c r="AJ39" s="6"/>
      <c r="AK39" s="6"/>
      <c r="AL39" s="120"/>
      <c r="AM39" s="120"/>
      <c r="AN39" s="120"/>
      <c r="AO39" s="120"/>
    </row>
    <row r="40" spans="1:41" s="25" customFormat="1" ht="15" customHeight="1">
      <c r="Q40" s="6"/>
      <c r="R40" s="146"/>
      <c r="S40" s="146"/>
      <c r="T40" s="4"/>
      <c r="U40" s="4"/>
      <c r="V40" s="4"/>
      <c r="W40" s="4"/>
      <c r="X40" s="4"/>
      <c r="Y40" s="4"/>
      <c r="Z40" s="4"/>
      <c r="AA40" s="4"/>
      <c r="AB40" s="4"/>
      <c r="AC40" s="4"/>
      <c r="AD40" s="4"/>
      <c r="AE40" s="4"/>
      <c r="AF40" s="4"/>
      <c r="AG40" s="4"/>
      <c r="AH40" s="4"/>
      <c r="AI40" s="92"/>
      <c r="AJ40" s="167"/>
      <c r="AK40" s="167"/>
      <c r="AL40" s="120"/>
      <c r="AM40" s="120"/>
      <c r="AN40" s="120"/>
      <c r="AO40" s="120"/>
    </row>
    <row r="41" spans="1:41" ht="15" customHeight="1">
      <c r="Q41" s="6"/>
      <c r="R41" s="146"/>
      <c r="S41" s="146"/>
      <c r="AI41" s="92"/>
      <c r="AJ41" s="6"/>
      <c r="AK41" s="6"/>
      <c r="AL41" s="167"/>
      <c r="AM41" s="167"/>
      <c r="AN41" s="167"/>
      <c r="AO41" s="167"/>
    </row>
    <row r="42" spans="1:41" ht="15" customHeight="1">
      <c r="T42" s="145"/>
      <c r="AI42" s="92"/>
      <c r="AJ42" s="6"/>
      <c r="AK42" s="6"/>
      <c r="AL42" s="167"/>
      <c r="AM42" s="167"/>
      <c r="AN42" s="167"/>
      <c r="AO42" s="167"/>
    </row>
    <row r="43" spans="1:41" ht="15" customHeight="1">
      <c r="T43" s="145"/>
      <c r="AI43" s="92"/>
      <c r="AJ43" s="146"/>
      <c r="AK43" s="146"/>
      <c r="AL43" s="167"/>
      <c r="AM43" s="167"/>
      <c r="AN43" s="167"/>
      <c r="AO43" s="167"/>
    </row>
    <row r="44" spans="1:41" ht="15" customHeight="1">
      <c r="T44" s="146"/>
      <c r="AI44" s="92"/>
      <c r="AJ44" s="146"/>
      <c r="AK44" s="146"/>
    </row>
    <row r="45" spans="1:41" ht="15" customHeight="1">
      <c r="T45" s="146"/>
      <c r="AI45" s="92"/>
      <c r="AJ45" s="94"/>
      <c r="AK45" s="121"/>
    </row>
    <row r="46" spans="1:41" ht="15" customHeight="1">
      <c r="AI46" s="92"/>
      <c r="AJ46" s="121"/>
      <c r="AK46" s="121"/>
    </row>
    <row r="47" spans="1:41" ht="15" customHeight="1">
      <c r="AI47" s="92"/>
      <c r="AJ47" s="121"/>
      <c r="AK47" s="121"/>
    </row>
    <row r="48" spans="1:41" ht="15" customHeight="1">
      <c r="AI48" s="92"/>
      <c r="AJ48" s="121"/>
      <c r="AK48" s="121"/>
      <c r="AL48" s="4"/>
    </row>
    <row r="49" spans="35:38" ht="15" customHeight="1">
      <c r="AI49" s="92"/>
      <c r="AJ49" s="121"/>
      <c r="AK49" s="121"/>
      <c r="AL49" s="4"/>
    </row>
    <row r="50" spans="35:38" ht="15" customHeight="1">
      <c r="AI50" s="92"/>
      <c r="AJ50" s="121"/>
      <c r="AK50" s="121"/>
      <c r="AL50" s="4"/>
    </row>
    <row r="51" spans="35:38" ht="15" customHeight="1">
      <c r="AI51" s="92"/>
      <c r="AJ51" s="121"/>
      <c r="AK51" s="121"/>
      <c r="AL51" s="4"/>
    </row>
    <row r="52" spans="35:38" ht="15" customHeight="1">
      <c r="AI52" s="92"/>
      <c r="AJ52" s="121"/>
      <c r="AK52" s="121"/>
      <c r="AL52" s="4"/>
    </row>
    <row r="53" spans="35:38" ht="15" customHeight="1">
      <c r="AJ53" s="121"/>
      <c r="AK53" s="121"/>
      <c r="AL53" s="4"/>
    </row>
    <row r="54" spans="35:38" ht="15" customHeight="1">
      <c r="AJ54" s="121"/>
      <c r="AK54" s="121"/>
      <c r="AL54" s="4"/>
    </row>
    <row r="55" spans="35:38" ht="15" customHeight="1">
      <c r="AJ55" s="121"/>
      <c r="AK55" s="147"/>
    </row>
    <row r="56" spans="35:38" ht="15" customHeight="1">
      <c r="AJ56" s="121"/>
      <c r="AK56" s="121"/>
    </row>
    <row r="57" spans="35:38" ht="15" customHeight="1">
      <c r="AJ57" s="121"/>
    </row>
    <row r="58" spans="35:38" ht="15" customHeight="1">
      <c r="AJ58" s="121"/>
    </row>
    <row r="59" spans="35:38" ht="15" customHeight="1">
      <c r="AJ59" s="94"/>
    </row>
    <row r="60" spans="35:38" ht="15" customHeight="1"/>
    <row r="61" spans="35:38" ht="15" customHeight="1"/>
    <row r="62" spans="35:38" ht="15" customHeight="1"/>
    <row r="63" spans="35:38" ht="15" customHeight="1"/>
    <row r="64" spans="35:38"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sheetData>
  <mergeCells count="107">
    <mergeCell ref="A3:C4"/>
    <mergeCell ref="D3:D4"/>
    <mergeCell ref="E3:E4"/>
    <mergeCell ref="F3:F4"/>
    <mergeCell ref="U4:U5"/>
    <mergeCell ref="G3:G4"/>
    <mergeCell ref="H3:H4"/>
    <mergeCell ref="I3:I4"/>
    <mergeCell ref="A5:C6"/>
    <mergeCell ref="D5:D6"/>
    <mergeCell ref="V4:W5"/>
    <mergeCell ref="V2:W3"/>
    <mergeCell ref="X4:Y5"/>
    <mergeCell ref="Z4:AI5"/>
    <mergeCell ref="X2:Y3"/>
    <mergeCell ref="Z2:AI3"/>
    <mergeCell ref="S4:S5"/>
    <mergeCell ref="T4:T5"/>
    <mergeCell ref="E5:E6"/>
    <mergeCell ref="F5:F6"/>
    <mergeCell ref="G5:G6"/>
    <mergeCell ref="H5:H6"/>
    <mergeCell ref="I5:I6"/>
    <mergeCell ref="J5:J6"/>
    <mergeCell ref="J3:J4"/>
    <mergeCell ref="R2:U3"/>
    <mergeCell ref="U6:U7"/>
    <mergeCell ref="V6:W7"/>
    <mergeCell ref="X6:Y7"/>
    <mergeCell ref="Z6:AI7"/>
    <mergeCell ref="R6:R7"/>
    <mergeCell ref="S6:S7"/>
    <mergeCell ref="T6:T7"/>
    <mergeCell ref="R4:R5"/>
    <mergeCell ref="A8:D11"/>
    <mergeCell ref="E8:G9"/>
    <mergeCell ref="H8:H9"/>
    <mergeCell ref="I8:I9"/>
    <mergeCell ref="E10:G11"/>
    <mergeCell ref="H10:N11"/>
    <mergeCell ref="J8:J9"/>
    <mergeCell ref="K8:K9"/>
    <mergeCell ref="L8:L9"/>
    <mergeCell ref="M8:M9"/>
    <mergeCell ref="N8:N9"/>
    <mergeCell ref="R8:R9"/>
    <mergeCell ref="S8:S9"/>
    <mergeCell ref="T8:T9"/>
    <mergeCell ref="U8:U9"/>
    <mergeCell ref="V8:W9"/>
    <mergeCell ref="X8:Y9"/>
    <mergeCell ref="Z8:AI9"/>
    <mergeCell ref="R10:R11"/>
    <mergeCell ref="S10:S11"/>
    <mergeCell ref="T10:T11"/>
    <mergeCell ref="U10:U11"/>
    <mergeCell ref="V10:W11"/>
    <mergeCell ref="X10:Y11"/>
    <mergeCell ref="Z10:AI11"/>
    <mergeCell ref="Z14:AI15"/>
    <mergeCell ref="Z12:AI13"/>
    <mergeCell ref="K14:K15"/>
    <mergeCell ref="L14:L15"/>
    <mergeCell ref="M14:M15"/>
    <mergeCell ref="J16:J17"/>
    <mergeCell ref="K16:K17"/>
    <mergeCell ref="S14:S15"/>
    <mergeCell ref="L12:L13"/>
    <mergeCell ref="M12:M13"/>
    <mergeCell ref="N12:N13"/>
    <mergeCell ref="R12:R13"/>
    <mergeCell ref="S12:S13"/>
    <mergeCell ref="T12:T13"/>
    <mergeCell ref="U12:U13"/>
    <mergeCell ref="V12:W13"/>
    <mergeCell ref="X12:Y13"/>
    <mergeCell ref="T14:T15"/>
    <mergeCell ref="U14:U15"/>
    <mergeCell ref="V14:W15"/>
    <mergeCell ref="N14:N15"/>
    <mergeCell ref="R14:R15"/>
    <mergeCell ref="L16:L17"/>
    <mergeCell ref="M16:M17"/>
    <mergeCell ref="N16:N17"/>
    <mergeCell ref="X14:Y15"/>
    <mergeCell ref="I16:I17"/>
    <mergeCell ref="M18:M19"/>
    <mergeCell ref="N18:N19"/>
    <mergeCell ref="L18:L19"/>
    <mergeCell ref="A16:D19"/>
    <mergeCell ref="E16:G17"/>
    <mergeCell ref="H16:H17"/>
    <mergeCell ref="E18:G19"/>
    <mergeCell ref="H18:H19"/>
    <mergeCell ref="I18:I19"/>
    <mergeCell ref="J18:J19"/>
    <mergeCell ref="K18:K19"/>
    <mergeCell ref="A12:D15"/>
    <mergeCell ref="E12:G13"/>
    <mergeCell ref="H12:H13"/>
    <mergeCell ref="I12:I13"/>
    <mergeCell ref="J12:J13"/>
    <mergeCell ref="K12:K13"/>
    <mergeCell ref="E14:G15"/>
    <mergeCell ref="H14:H15"/>
    <mergeCell ref="I14:I15"/>
    <mergeCell ref="J14:J15"/>
  </mergeCells>
  <phoneticPr fontId="2"/>
  <dataValidations count="1">
    <dataValidation imeMode="halfAlpha" allowBlank="1" showInputMessage="1" showErrorMessage="1" sqref="O23 M22:M23"/>
  </dataValidations>
  <pageMargins left="0.78740157480314965" right="0.23622047244094491" top="0.98425196850393704" bottom="0.47244094488188981" header="0.51181102362204722" footer="0.51181102362204722"/>
  <pageSetup paperSize="9" firstPageNumber="22" orientation="landscape" useFirstPageNumber="1" r:id="rId1"/>
  <headerFooter alignWithMargins="0">
    <oddFooter>&amp;C&amp;"ＭＳ 明朝,標準"&amp;10&amp;P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4"/>
  <sheetViews>
    <sheetView view="pageBreakPreview" zoomScaleNormal="85" zoomScaleSheetLayoutView="100" workbookViewId="0"/>
  </sheetViews>
  <sheetFormatPr defaultRowHeight="13.5"/>
  <cols>
    <col min="1" max="35" width="3.75" style="4" customWidth="1"/>
    <col min="36" max="40" width="3.75" customWidth="1"/>
  </cols>
  <sheetData>
    <row r="1" spans="1:39" s="25" customFormat="1" ht="15" customHeight="1">
      <c r="A1" s="157" t="s">
        <v>668</v>
      </c>
      <c r="B1" s="105"/>
      <c r="C1" s="105"/>
      <c r="D1" s="105"/>
      <c r="E1" s="105"/>
      <c r="F1" s="105"/>
      <c r="G1" s="105"/>
      <c r="H1" s="105"/>
      <c r="I1" s="105"/>
      <c r="J1" s="105"/>
      <c r="K1" s="105"/>
      <c r="L1" s="105"/>
      <c r="M1" s="105"/>
      <c r="N1" s="105"/>
      <c r="O1" s="105"/>
      <c r="P1" s="105"/>
      <c r="Q1" s="105"/>
      <c r="R1" s="120"/>
      <c r="S1" s="120"/>
      <c r="AI1" s="120"/>
      <c r="AJ1" s="120"/>
      <c r="AK1" s="120"/>
      <c r="AL1" s="120"/>
      <c r="AM1" s="120"/>
    </row>
    <row r="2" spans="1:39" s="25" customFormat="1" ht="15" customHeight="1">
      <c r="A2" s="104" t="s">
        <v>699</v>
      </c>
      <c r="B2" s="120"/>
      <c r="C2" s="120"/>
      <c r="D2" s="120"/>
      <c r="E2" s="120"/>
      <c r="F2" s="120"/>
      <c r="G2" s="120"/>
      <c r="H2" s="120"/>
      <c r="I2" s="120"/>
      <c r="J2" s="120"/>
      <c r="K2" s="120"/>
      <c r="L2" s="120"/>
      <c r="M2" s="120"/>
      <c r="N2" s="120"/>
      <c r="O2" s="120"/>
      <c r="P2" s="120"/>
      <c r="Q2" s="142" t="s">
        <v>229</v>
      </c>
      <c r="R2" s="120"/>
      <c r="S2" s="104" t="s">
        <v>183</v>
      </c>
      <c r="T2" s="120"/>
      <c r="U2" s="120"/>
      <c r="V2" s="120"/>
      <c r="W2" s="120"/>
      <c r="X2" s="120"/>
      <c r="Y2" s="120"/>
      <c r="Z2" s="120"/>
      <c r="AA2" s="120"/>
      <c r="AB2" s="120"/>
      <c r="AC2" s="120"/>
      <c r="AD2" s="120"/>
      <c r="AE2" s="120"/>
      <c r="AF2" s="120"/>
      <c r="AG2" s="120"/>
      <c r="AH2" s="120"/>
      <c r="AI2" s="142" t="s">
        <v>229</v>
      </c>
      <c r="AJ2" s="120"/>
      <c r="AK2" s="120"/>
      <c r="AL2" s="120"/>
      <c r="AM2" s="120"/>
    </row>
    <row r="3" spans="1:39" s="25" customFormat="1" ht="15" customHeight="1">
      <c r="A3" s="393" t="s">
        <v>451</v>
      </c>
      <c r="B3" s="914"/>
      <c r="C3" s="914"/>
      <c r="D3" s="915"/>
      <c r="E3" s="692" t="s">
        <v>184</v>
      </c>
      <c r="F3" s="915"/>
      <c r="G3" s="393" t="s">
        <v>185</v>
      </c>
      <c r="H3" s="914"/>
      <c r="I3" s="914"/>
      <c r="J3" s="914"/>
      <c r="K3" s="914"/>
      <c r="L3" s="914"/>
      <c r="M3" s="914"/>
      <c r="N3" s="914"/>
      <c r="O3" s="914"/>
      <c r="P3" s="914"/>
      <c r="Q3" s="915"/>
      <c r="R3" s="120"/>
      <c r="S3" s="393" t="s">
        <v>451</v>
      </c>
      <c r="T3" s="379"/>
      <c r="U3" s="379"/>
      <c r="V3" s="394"/>
      <c r="W3" s="692" t="s">
        <v>184</v>
      </c>
      <c r="X3" s="693"/>
      <c r="Y3" s="393" t="s">
        <v>185</v>
      </c>
      <c r="Z3" s="379"/>
      <c r="AA3" s="379"/>
      <c r="AB3" s="379"/>
      <c r="AC3" s="379"/>
      <c r="AD3" s="379"/>
      <c r="AE3" s="379"/>
      <c r="AF3" s="379"/>
      <c r="AG3" s="379"/>
      <c r="AH3" s="379"/>
      <c r="AI3" s="394"/>
      <c r="AJ3" s="120"/>
      <c r="AK3" s="120"/>
      <c r="AL3" s="120"/>
      <c r="AM3" s="120"/>
    </row>
    <row r="4" spans="1:39" s="25" customFormat="1" ht="15" customHeight="1">
      <c r="A4" s="906"/>
      <c r="B4" s="907"/>
      <c r="C4" s="907"/>
      <c r="D4" s="908"/>
      <c r="E4" s="906"/>
      <c r="F4" s="908"/>
      <c r="G4" s="906"/>
      <c r="H4" s="907"/>
      <c r="I4" s="907"/>
      <c r="J4" s="907"/>
      <c r="K4" s="907"/>
      <c r="L4" s="907"/>
      <c r="M4" s="907"/>
      <c r="N4" s="907"/>
      <c r="O4" s="907"/>
      <c r="P4" s="907"/>
      <c r="Q4" s="908"/>
      <c r="R4" s="120"/>
      <c r="S4" s="395"/>
      <c r="T4" s="380"/>
      <c r="U4" s="380"/>
      <c r="V4" s="396"/>
      <c r="W4" s="694"/>
      <c r="X4" s="695"/>
      <c r="Y4" s="395"/>
      <c r="Z4" s="380"/>
      <c r="AA4" s="380"/>
      <c r="AB4" s="380"/>
      <c r="AC4" s="380"/>
      <c r="AD4" s="380"/>
      <c r="AE4" s="380"/>
      <c r="AF4" s="380"/>
      <c r="AG4" s="380"/>
      <c r="AH4" s="380"/>
      <c r="AI4" s="396"/>
      <c r="AJ4" s="120"/>
      <c r="AK4" s="120"/>
      <c r="AL4" s="120"/>
      <c r="AM4" s="120"/>
    </row>
    <row r="5" spans="1:39" s="25" customFormat="1" ht="15" customHeight="1">
      <c r="A5" s="393"/>
      <c r="B5" s="379" t="s">
        <v>138</v>
      </c>
      <c r="C5" s="379"/>
      <c r="D5" s="394" t="s">
        <v>139</v>
      </c>
      <c r="E5" s="393"/>
      <c r="F5" s="915"/>
      <c r="G5" s="393"/>
      <c r="H5" s="914"/>
      <c r="I5" s="914"/>
      <c r="J5" s="914"/>
      <c r="K5" s="914"/>
      <c r="L5" s="914"/>
      <c r="M5" s="914"/>
      <c r="N5" s="914"/>
      <c r="O5" s="914"/>
      <c r="P5" s="914"/>
      <c r="Q5" s="915"/>
      <c r="R5" s="120"/>
      <c r="S5" s="393"/>
      <c r="T5" s="379" t="s">
        <v>138</v>
      </c>
      <c r="U5" s="379"/>
      <c r="V5" s="394" t="s">
        <v>139</v>
      </c>
      <c r="W5" s="393"/>
      <c r="X5" s="379"/>
      <c r="Y5" s="393"/>
      <c r="Z5" s="379"/>
      <c r="AA5" s="379"/>
      <c r="AB5" s="379"/>
      <c r="AC5" s="379"/>
      <c r="AD5" s="379"/>
      <c r="AE5" s="379"/>
      <c r="AF5" s="379"/>
      <c r="AG5" s="379"/>
      <c r="AH5" s="379"/>
      <c r="AI5" s="394"/>
      <c r="AJ5" s="120"/>
      <c r="AK5" s="120"/>
      <c r="AL5" s="120"/>
      <c r="AM5" s="120"/>
    </row>
    <row r="6" spans="1:39" s="25" customFormat="1" ht="15" customHeight="1">
      <c r="A6" s="911"/>
      <c r="B6" s="912"/>
      <c r="C6" s="912"/>
      <c r="D6" s="913"/>
      <c r="E6" s="911"/>
      <c r="F6" s="913"/>
      <c r="G6" s="911"/>
      <c r="H6" s="912"/>
      <c r="I6" s="912"/>
      <c r="J6" s="912"/>
      <c r="K6" s="912"/>
      <c r="L6" s="912"/>
      <c r="M6" s="912"/>
      <c r="N6" s="912"/>
      <c r="O6" s="912"/>
      <c r="P6" s="912"/>
      <c r="Q6" s="913"/>
      <c r="R6" s="120"/>
      <c r="S6" s="397"/>
      <c r="T6" s="398"/>
      <c r="U6" s="398"/>
      <c r="V6" s="399"/>
      <c r="W6" s="397"/>
      <c r="X6" s="398"/>
      <c r="Y6" s="529"/>
      <c r="Z6" s="531"/>
      <c r="AA6" s="531"/>
      <c r="AB6" s="531"/>
      <c r="AC6" s="531"/>
      <c r="AD6" s="531"/>
      <c r="AE6" s="531"/>
      <c r="AF6" s="531"/>
      <c r="AG6" s="531"/>
      <c r="AH6" s="531"/>
      <c r="AI6" s="532"/>
      <c r="AJ6" s="120"/>
      <c r="AK6" s="120"/>
      <c r="AL6" s="120"/>
      <c r="AM6" s="120"/>
    </row>
    <row r="7" spans="1:39" s="25" customFormat="1" ht="15" customHeight="1">
      <c r="A7" s="527"/>
      <c r="B7" s="571" t="s">
        <v>138</v>
      </c>
      <c r="C7" s="571"/>
      <c r="D7" s="553" t="s">
        <v>139</v>
      </c>
      <c r="E7" s="527"/>
      <c r="F7" s="909"/>
      <c r="G7" s="527"/>
      <c r="H7" s="910"/>
      <c r="I7" s="910"/>
      <c r="J7" s="910"/>
      <c r="K7" s="910"/>
      <c r="L7" s="910"/>
      <c r="M7" s="910"/>
      <c r="N7" s="910"/>
      <c r="O7" s="910"/>
      <c r="P7" s="910"/>
      <c r="Q7" s="909"/>
      <c r="R7" s="120"/>
      <c r="S7" s="449"/>
      <c r="T7" s="450" t="s">
        <v>138</v>
      </c>
      <c r="U7" s="450"/>
      <c r="V7" s="451" t="s">
        <v>139</v>
      </c>
      <c r="W7" s="449"/>
      <c r="X7" s="450"/>
      <c r="Y7" s="527"/>
      <c r="Z7" s="571"/>
      <c r="AA7" s="571"/>
      <c r="AB7" s="571"/>
      <c r="AC7" s="571"/>
      <c r="AD7" s="571"/>
      <c r="AE7" s="571"/>
      <c r="AF7" s="571"/>
      <c r="AG7" s="571"/>
      <c r="AH7" s="571"/>
      <c r="AI7" s="553"/>
      <c r="AJ7" s="120"/>
      <c r="AK7" s="120"/>
      <c r="AL7" s="120"/>
      <c r="AM7" s="120"/>
    </row>
    <row r="8" spans="1:39" s="25" customFormat="1" ht="15" customHeight="1">
      <c r="A8" s="529"/>
      <c r="B8" s="531"/>
      <c r="C8" s="531"/>
      <c r="D8" s="532"/>
      <c r="E8" s="911"/>
      <c r="F8" s="913"/>
      <c r="G8" s="911"/>
      <c r="H8" s="912"/>
      <c r="I8" s="912"/>
      <c r="J8" s="912"/>
      <c r="K8" s="912"/>
      <c r="L8" s="912"/>
      <c r="M8" s="912"/>
      <c r="N8" s="912"/>
      <c r="O8" s="912"/>
      <c r="P8" s="912"/>
      <c r="Q8" s="913"/>
      <c r="R8" s="120"/>
      <c r="S8" s="449"/>
      <c r="T8" s="450"/>
      <c r="U8" s="450"/>
      <c r="V8" s="451"/>
      <c r="W8" s="449"/>
      <c r="X8" s="450"/>
      <c r="Y8" s="529"/>
      <c r="Z8" s="531"/>
      <c r="AA8" s="531"/>
      <c r="AB8" s="531"/>
      <c r="AC8" s="531"/>
      <c r="AD8" s="531"/>
      <c r="AE8" s="531"/>
      <c r="AF8" s="531"/>
      <c r="AG8" s="531"/>
      <c r="AH8" s="531"/>
      <c r="AI8" s="532"/>
      <c r="AJ8" s="120"/>
      <c r="AK8" s="120"/>
      <c r="AL8" s="120"/>
      <c r="AM8" s="120"/>
    </row>
    <row r="9" spans="1:39" s="25" customFormat="1" ht="15" customHeight="1">
      <c r="A9" s="527"/>
      <c r="B9" s="571" t="s">
        <v>138</v>
      </c>
      <c r="C9" s="571"/>
      <c r="D9" s="553" t="s">
        <v>139</v>
      </c>
      <c r="E9" s="527"/>
      <c r="F9" s="909"/>
      <c r="G9" s="527"/>
      <c r="H9" s="910"/>
      <c r="I9" s="910"/>
      <c r="J9" s="910"/>
      <c r="K9" s="910"/>
      <c r="L9" s="910"/>
      <c r="M9" s="910"/>
      <c r="N9" s="910"/>
      <c r="O9" s="910"/>
      <c r="P9" s="910"/>
      <c r="Q9" s="909"/>
      <c r="R9" s="120"/>
      <c r="S9" s="527"/>
      <c r="T9" s="571" t="s">
        <v>138</v>
      </c>
      <c r="U9" s="571"/>
      <c r="V9" s="553" t="s">
        <v>139</v>
      </c>
      <c r="W9" s="527"/>
      <c r="X9" s="553"/>
      <c r="Y9" s="527"/>
      <c r="Z9" s="571"/>
      <c r="AA9" s="571"/>
      <c r="AB9" s="571"/>
      <c r="AC9" s="571"/>
      <c r="AD9" s="571"/>
      <c r="AE9" s="571"/>
      <c r="AF9" s="571"/>
      <c r="AG9" s="571"/>
      <c r="AH9" s="571"/>
      <c r="AI9" s="553"/>
      <c r="AJ9" s="120"/>
      <c r="AK9" s="120"/>
      <c r="AL9" s="120"/>
      <c r="AM9" s="120"/>
    </row>
    <row r="10" spans="1:39" s="25" customFormat="1" ht="15" customHeight="1">
      <c r="A10" s="911"/>
      <c r="B10" s="912"/>
      <c r="C10" s="912"/>
      <c r="D10" s="913"/>
      <c r="E10" s="911"/>
      <c r="F10" s="913"/>
      <c r="G10" s="911"/>
      <c r="H10" s="912"/>
      <c r="I10" s="912"/>
      <c r="J10" s="912"/>
      <c r="K10" s="912"/>
      <c r="L10" s="912"/>
      <c r="M10" s="912"/>
      <c r="N10" s="912"/>
      <c r="O10" s="912"/>
      <c r="P10" s="912"/>
      <c r="Q10" s="913"/>
      <c r="R10" s="120"/>
      <c r="S10" s="529"/>
      <c r="T10" s="531"/>
      <c r="U10" s="531"/>
      <c r="V10" s="532"/>
      <c r="W10" s="529"/>
      <c r="X10" s="532"/>
      <c r="Y10" s="529"/>
      <c r="Z10" s="531"/>
      <c r="AA10" s="531"/>
      <c r="AB10" s="531"/>
      <c r="AC10" s="531"/>
      <c r="AD10" s="531"/>
      <c r="AE10" s="531"/>
      <c r="AF10" s="531"/>
      <c r="AG10" s="531"/>
      <c r="AH10" s="531"/>
      <c r="AI10" s="532"/>
      <c r="AJ10" s="120"/>
      <c r="AK10" s="120"/>
      <c r="AL10" s="120"/>
      <c r="AM10" s="120"/>
    </row>
    <row r="11" spans="1:39" s="25" customFormat="1" ht="15" customHeight="1">
      <c r="A11" s="527"/>
      <c r="B11" s="571" t="s">
        <v>138</v>
      </c>
      <c r="C11" s="571"/>
      <c r="D11" s="553" t="s">
        <v>139</v>
      </c>
      <c r="E11" s="527"/>
      <c r="F11" s="909"/>
      <c r="G11" s="527"/>
      <c r="H11" s="910"/>
      <c r="I11" s="910"/>
      <c r="J11" s="910"/>
      <c r="K11" s="910"/>
      <c r="L11" s="910"/>
      <c r="M11" s="910"/>
      <c r="N11" s="910"/>
      <c r="O11" s="910"/>
      <c r="P11" s="910"/>
      <c r="Q11" s="909"/>
      <c r="R11" s="120"/>
      <c r="S11" s="527"/>
      <c r="T11" s="571" t="s">
        <v>138</v>
      </c>
      <c r="U11" s="571"/>
      <c r="V11" s="553" t="s">
        <v>139</v>
      </c>
      <c r="W11" s="527"/>
      <c r="X11" s="553"/>
      <c r="Y11" s="527"/>
      <c r="Z11" s="571"/>
      <c r="AA11" s="571"/>
      <c r="AB11" s="571"/>
      <c r="AC11" s="571"/>
      <c r="AD11" s="571"/>
      <c r="AE11" s="571"/>
      <c r="AF11" s="571"/>
      <c r="AG11" s="571"/>
      <c r="AH11" s="571"/>
      <c r="AI11" s="553"/>
      <c r="AJ11" s="120"/>
      <c r="AK11" s="120"/>
      <c r="AL11" s="120"/>
      <c r="AM11" s="120"/>
    </row>
    <row r="12" spans="1:39" s="25" customFormat="1" ht="15" customHeight="1">
      <c r="A12" s="911"/>
      <c r="B12" s="912"/>
      <c r="C12" s="912"/>
      <c r="D12" s="913"/>
      <c r="E12" s="911"/>
      <c r="F12" s="913"/>
      <c r="G12" s="911"/>
      <c r="H12" s="912"/>
      <c r="I12" s="912"/>
      <c r="J12" s="912"/>
      <c r="K12" s="912"/>
      <c r="L12" s="912"/>
      <c r="M12" s="912"/>
      <c r="N12" s="912"/>
      <c r="O12" s="912"/>
      <c r="P12" s="912"/>
      <c r="Q12" s="913"/>
      <c r="R12" s="120"/>
      <c r="S12" s="529"/>
      <c r="T12" s="531"/>
      <c r="U12" s="531"/>
      <c r="V12" s="532"/>
      <c r="W12" s="529"/>
      <c r="X12" s="532"/>
      <c r="Y12" s="529"/>
      <c r="Z12" s="531"/>
      <c r="AA12" s="531"/>
      <c r="AB12" s="531"/>
      <c r="AC12" s="531"/>
      <c r="AD12" s="531"/>
      <c r="AE12" s="531"/>
      <c r="AF12" s="531"/>
      <c r="AG12" s="531"/>
      <c r="AH12" s="531"/>
      <c r="AI12" s="532"/>
      <c r="AJ12" s="120"/>
      <c r="AK12" s="120"/>
      <c r="AL12" s="120"/>
      <c r="AM12" s="120"/>
    </row>
    <row r="13" spans="1:39" s="25" customFormat="1" ht="15" customHeight="1">
      <c r="A13" s="527"/>
      <c r="B13" s="571" t="s">
        <v>138</v>
      </c>
      <c r="C13" s="571"/>
      <c r="D13" s="553" t="s">
        <v>139</v>
      </c>
      <c r="E13" s="527"/>
      <c r="F13" s="909"/>
      <c r="G13" s="527"/>
      <c r="H13" s="910"/>
      <c r="I13" s="910"/>
      <c r="J13" s="910"/>
      <c r="K13" s="910"/>
      <c r="L13" s="910"/>
      <c r="M13" s="910"/>
      <c r="N13" s="910"/>
      <c r="O13" s="910"/>
      <c r="P13" s="910"/>
      <c r="Q13" s="909"/>
      <c r="R13" s="120"/>
      <c r="S13" s="527"/>
      <c r="T13" s="571" t="s">
        <v>138</v>
      </c>
      <c r="U13" s="571"/>
      <c r="V13" s="553" t="s">
        <v>139</v>
      </c>
      <c r="W13" s="527"/>
      <c r="X13" s="553"/>
      <c r="Y13" s="527"/>
      <c r="Z13" s="571"/>
      <c r="AA13" s="571"/>
      <c r="AB13" s="571"/>
      <c r="AC13" s="571"/>
      <c r="AD13" s="571"/>
      <c r="AE13" s="571"/>
      <c r="AF13" s="571"/>
      <c r="AG13" s="571"/>
      <c r="AH13" s="571"/>
      <c r="AI13" s="553"/>
      <c r="AJ13" s="120"/>
      <c r="AK13" s="120"/>
      <c r="AL13" s="120"/>
      <c r="AM13" s="120"/>
    </row>
    <row r="14" spans="1:39" s="25" customFormat="1" ht="15" customHeight="1">
      <c r="A14" s="911"/>
      <c r="B14" s="912"/>
      <c r="C14" s="912"/>
      <c r="D14" s="913"/>
      <c r="E14" s="911"/>
      <c r="F14" s="913"/>
      <c r="G14" s="911"/>
      <c r="H14" s="912"/>
      <c r="I14" s="912"/>
      <c r="J14" s="912"/>
      <c r="K14" s="912"/>
      <c r="L14" s="912"/>
      <c r="M14" s="912"/>
      <c r="N14" s="912"/>
      <c r="O14" s="912"/>
      <c r="P14" s="912"/>
      <c r="Q14" s="913"/>
      <c r="R14" s="120"/>
      <c r="S14" s="529"/>
      <c r="T14" s="531"/>
      <c r="U14" s="531"/>
      <c r="V14" s="532"/>
      <c r="W14" s="529"/>
      <c r="X14" s="532"/>
      <c r="Y14" s="529"/>
      <c r="Z14" s="531"/>
      <c r="AA14" s="531"/>
      <c r="AB14" s="531"/>
      <c r="AC14" s="531"/>
      <c r="AD14" s="531"/>
      <c r="AE14" s="531"/>
      <c r="AF14" s="531"/>
      <c r="AG14" s="531"/>
      <c r="AH14" s="531"/>
      <c r="AI14" s="532"/>
      <c r="AJ14" s="120"/>
      <c r="AK14" s="120"/>
      <c r="AL14" s="120"/>
      <c r="AM14" s="120"/>
    </row>
    <row r="15" spans="1:39" s="25" customFormat="1" ht="15" customHeight="1">
      <c r="A15" s="527"/>
      <c r="B15" s="571" t="s">
        <v>138</v>
      </c>
      <c r="C15" s="571"/>
      <c r="D15" s="553" t="s">
        <v>139</v>
      </c>
      <c r="E15" s="527"/>
      <c r="F15" s="909"/>
      <c r="G15" s="527"/>
      <c r="H15" s="910"/>
      <c r="I15" s="910"/>
      <c r="J15" s="910"/>
      <c r="K15" s="910"/>
      <c r="L15" s="910"/>
      <c r="M15" s="910"/>
      <c r="N15" s="910"/>
      <c r="O15" s="910"/>
      <c r="P15" s="910"/>
      <c r="Q15" s="909"/>
      <c r="R15" s="120"/>
      <c r="S15" s="527"/>
      <c r="T15" s="571" t="s">
        <v>138</v>
      </c>
      <c r="U15" s="571"/>
      <c r="V15" s="553" t="s">
        <v>139</v>
      </c>
      <c r="W15" s="527"/>
      <c r="X15" s="553"/>
      <c r="Y15" s="527"/>
      <c r="Z15" s="571"/>
      <c r="AA15" s="571"/>
      <c r="AB15" s="571"/>
      <c r="AC15" s="571"/>
      <c r="AD15" s="571"/>
      <c r="AE15" s="571"/>
      <c r="AF15" s="571"/>
      <c r="AG15" s="571"/>
      <c r="AH15" s="571"/>
      <c r="AI15" s="553"/>
      <c r="AJ15" s="120"/>
      <c r="AK15" s="120"/>
      <c r="AL15" s="120"/>
      <c r="AM15" s="120"/>
    </row>
    <row r="16" spans="1:39" s="25" customFormat="1" ht="15" customHeight="1">
      <c r="A16" s="911"/>
      <c r="B16" s="912"/>
      <c r="C16" s="912"/>
      <c r="D16" s="913"/>
      <c r="E16" s="911"/>
      <c r="F16" s="913"/>
      <c r="G16" s="911"/>
      <c r="H16" s="912"/>
      <c r="I16" s="912"/>
      <c r="J16" s="912"/>
      <c r="K16" s="912"/>
      <c r="L16" s="912"/>
      <c r="M16" s="912"/>
      <c r="N16" s="912"/>
      <c r="O16" s="912"/>
      <c r="P16" s="912"/>
      <c r="Q16" s="913"/>
      <c r="R16" s="120"/>
      <c r="S16" s="397"/>
      <c r="T16" s="398"/>
      <c r="U16" s="398"/>
      <c r="V16" s="399"/>
      <c r="W16" s="397"/>
      <c r="X16" s="399"/>
      <c r="Y16" s="397"/>
      <c r="Z16" s="398"/>
      <c r="AA16" s="398"/>
      <c r="AB16" s="398"/>
      <c r="AC16" s="398"/>
      <c r="AD16" s="398"/>
      <c r="AE16" s="398"/>
      <c r="AF16" s="398"/>
      <c r="AG16" s="398"/>
      <c r="AH16" s="398"/>
      <c r="AI16" s="399"/>
      <c r="AJ16" s="120"/>
      <c r="AK16" s="120"/>
      <c r="AL16" s="120"/>
      <c r="AM16" s="120"/>
    </row>
    <row r="17" spans="1:39" s="25" customFormat="1" ht="15" customHeight="1">
      <c r="A17" s="527"/>
      <c r="B17" s="571" t="s">
        <v>138</v>
      </c>
      <c r="C17" s="571"/>
      <c r="D17" s="553" t="s">
        <v>139</v>
      </c>
      <c r="E17" s="527"/>
      <c r="F17" s="909"/>
      <c r="G17" s="527"/>
      <c r="H17" s="910"/>
      <c r="I17" s="910"/>
      <c r="J17" s="910"/>
      <c r="K17" s="910"/>
      <c r="L17" s="910"/>
      <c r="M17" s="910"/>
      <c r="N17" s="910"/>
      <c r="O17" s="910"/>
      <c r="P17" s="910"/>
      <c r="Q17" s="909"/>
      <c r="R17" s="120"/>
      <c r="S17" s="449"/>
      <c r="T17" s="450" t="s">
        <v>138</v>
      </c>
      <c r="U17" s="450"/>
      <c r="V17" s="451" t="s">
        <v>139</v>
      </c>
      <c r="W17" s="449"/>
      <c r="X17" s="451"/>
      <c r="Y17" s="449"/>
      <c r="Z17" s="450"/>
      <c r="AA17" s="450"/>
      <c r="AB17" s="450"/>
      <c r="AC17" s="450"/>
      <c r="AD17" s="450"/>
      <c r="AE17" s="450"/>
      <c r="AF17" s="450"/>
      <c r="AG17" s="450"/>
      <c r="AH17" s="450"/>
      <c r="AI17" s="451"/>
      <c r="AJ17" s="120"/>
      <c r="AK17" s="120"/>
      <c r="AL17" s="120"/>
      <c r="AM17" s="120"/>
    </row>
    <row r="18" spans="1:39" s="25" customFormat="1" ht="15" customHeight="1">
      <c r="A18" s="529"/>
      <c r="B18" s="531"/>
      <c r="C18" s="531"/>
      <c r="D18" s="532"/>
      <c r="E18" s="911"/>
      <c r="F18" s="913"/>
      <c r="G18" s="911"/>
      <c r="H18" s="912"/>
      <c r="I18" s="912"/>
      <c r="J18" s="912"/>
      <c r="K18" s="912"/>
      <c r="L18" s="912"/>
      <c r="M18" s="912"/>
      <c r="N18" s="912"/>
      <c r="O18" s="912"/>
      <c r="P18" s="912"/>
      <c r="Q18" s="913"/>
      <c r="R18" s="120"/>
      <c r="S18" s="449"/>
      <c r="T18" s="450"/>
      <c r="U18" s="450"/>
      <c r="V18" s="451"/>
      <c r="W18" s="449"/>
      <c r="X18" s="451"/>
      <c r="Y18" s="449"/>
      <c r="Z18" s="450"/>
      <c r="AA18" s="450"/>
      <c r="AB18" s="450"/>
      <c r="AC18" s="450"/>
      <c r="AD18" s="450"/>
      <c r="AE18" s="450"/>
      <c r="AF18" s="450"/>
      <c r="AG18" s="450"/>
      <c r="AH18" s="450"/>
      <c r="AI18" s="451"/>
      <c r="AJ18" s="120"/>
      <c r="AK18" s="120"/>
      <c r="AL18" s="120"/>
      <c r="AM18" s="120"/>
    </row>
    <row r="19" spans="1:39" s="25" customFormat="1" ht="15" customHeight="1">
      <c r="A19" s="527"/>
      <c r="B19" s="571" t="s">
        <v>138</v>
      </c>
      <c r="C19" s="571"/>
      <c r="D19" s="553" t="s">
        <v>139</v>
      </c>
      <c r="E19" s="527"/>
      <c r="F19" s="909"/>
      <c r="G19" s="527"/>
      <c r="H19" s="910"/>
      <c r="I19" s="910"/>
      <c r="J19" s="910"/>
      <c r="K19" s="910"/>
      <c r="L19" s="910"/>
      <c r="M19" s="910"/>
      <c r="N19" s="910"/>
      <c r="O19" s="910"/>
      <c r="P19" s="910"/>
      <c r="Q19" s="909"/>
      <c r="R19" s="120"/>
      <c r="S19" s="449"/>
      <c r="T19" s="450" t="s">
        <v>138</v>
      </c>
      <c r="U19" s="450"/>
      <c r="V19" s="451" t="s">
        <v>139</v>
      </c>
      <c r="W19" s="449"/>
      <c r="X19" s="451"/>
      <c r="Y19" s="449"/>
      <c r="Z19" s="450"/>
      <c r="AA19" s="450"/>
      <c r="AB19" s="450"/>
      <c r="AC19" s="450"/>
      <c r="AD19" s="450"/>
      <c r="AE19" s="450"/>
      <c r="AF19" s="450"/>
      <c r="AG19" s="450"/>
      <c r="AH19" s="450"/>
      <c r="AI19" s="451"/>
      <c r="AJ19" s="120"/>
      <c r="AK19" s="120"/>
      <c r="AL19" s="120"/>
      <c r="AM19" s="120"/>
    </row>
    <row r="20" spans="1:39" s="25" customFormat="1" ht="15" customHeight="1">
      <c r="A20" s="529"/>
      <c r="B20" s="531"/>
      <c r="C20" s="531"/>
      <c r="D20" s="532"/>
      <c r="E20" s="911"/>
      <c r="F20" s="913"/>
      <c r="G20" s="911"/>
      <c r="H20" s="912"/>
      <c r="I20" s="912"/>
      <c r="J20" s="912"/>
      <c r="K20" s="912"/>
      <c r="L20" s="912"/>
      <c r="M20" s="912"/>
      <c r="N20" s="912"/>
      <c r="O20" s="912"/>
      <c r="P20" s="912"/>
      <c r="Q20" s="913"/>
      <c r="R20" s="120"/>
      <c r="S20" s="449"/>
      <c r="T20" s="450"/>
      <c r="U20" s="450"/>
      <c r="V20" s="451"/>
      <c r="W20" s="449"/>
      <c r="X20" s="451"/>
      <c r="Y20" s="449"/>
      <c r="Z20" s="450"/>
      <c r="AA20" s="450"/>
      <c r="AB20" s="450"/>
      <c r="AC20" s="450"/>
      <c r="AD20" s="450"/>
      <c r="AE20" s="450"/>
      <c r="AF20" s="450"/>
      <c r="AG20" s="450"/>
      <c r="AH20" s="450"/>
      <c r="AI20" s="451"/>
      <c r="AJ20" s="120"/>
      <c r="AK20" s="120"/>
      <c r="AL20" s="120"/>
      <c r="AM20" s="120"/>
    </row>
    <row r="21" spans="1:39" s="25" customFormat="1" ht="15" customHeight="1">
      <c r="A21" s="527"/>
      <c r="B21" s="571" t="s">
        <v>138</v>
      </c>
      <c r="C21" s="571"/>
      <c r="D21" s="553" t="s">
        <v>139</v>
      </c>
      <c r="E21" s="527"/>
      <c r="F21" s="909"/>
      <c r="G21" s="527"/>
      <c r="H21" s="910"/>
      <c r="I21" s="910"/>
      <c r="J21" s="910"/>
      <c r="K21" s="910"/>
      <c r="L21" s="910"/>
      <c r="M21" s="910"/>
      <c r="N21" s="910"/>
      <c r="O21" s="910"/>
      <c r="P21" s="910"/>
      <c r="Q21" s="909"/>
      <c r="R21" s="120"/>
      <c r="S21" s="449"/>
      <c r="T21" s="450" t="s">
        <v>138</v>
      </c>
      <c r="U21" s="450"/>
      <c r="V21" s="451" t="s">
        <v>139</v>
      </c>
      <c r="W21" s="449"/>
      <c r="X21" s="451"/>
      <c r="Y21" s="449"/>
      <c r="Z21" s="450"/>
      <c r="AA21" s="450"/>
      <c r="AB21" s="450"/>
      <c r="AC21" s="450"/>
      <c r="AD21" s="450"/>
      <c r="AE21" s="450"/>
      <c r="AF21" s="450"/>
      <c r="AG21" s="450"/>
      <c r="AH21" s="450"/>
      <c r="AI21" s="451"/>
      <c r="AJ21" s="120"/>
      <c r="AK21" s="120"/>
      <c r="AL21" s="120"/>
      <c r="AM21" s="120"/>
    </row>
    <row r="22" spans="1:39" s="25" customFormat="1" ht="15" customHeight="1">
      <c r="A22" s="529"/>
      <c r="B22" s="531"/>
      <c r="C22" s="531"/>
      <c r="D22" s="532"/>
      <c r="E22" s="911"/>
      <c r="F22" s="913"/>
      <c r="G22" s="911"/>
      <c r="H22" s="912"/>
      <c r="I22" s="912"/>
      <c r="J22" s="912"/>
      <c r="K22" s="912"/>
      <c r="L22" s="912"/>
      <c r="M22" s="912"/>
      <c r="N22" s="912"/>
      <c r="O22" s="912"/>
      <c r="P22" s="912"/>
      <c r="Q22" s="913"/>
      <c r="R22" s="120"/>
      <c r="S22" s="449"/>
      <c r="T22" s="450"/>
      <c r="U22" s="450"/>
      <c r="V22" s="451"/>
      <c r="W22" s="449"/>
      <c r="X22" s="451"/>
      <c r="Y22" s="449"/>
      <c r="Z22" s="450"/>
      <c r="AA22" s="450"/>
      <c r="AB22" s="450"/>
      <c r="AC22" s="450"/>
      <c r="AD22" s="450"/>
      <c r="AE22" s="450"/>
      <c r="AF22" s="450"/>
      <c r="AG22" s="450"/>
      <c r="AH22" s="450"/>
      <c r="AI22" s="451"/>
      <c r="AJ22" s="120"/>
      <c r="AK22" s="120"/>
      <c r="AL22" s="120"/>
      <c r="AM22" s="120"/>
    </row>
    <row r="23" spans="1:39" s="25" customFormat="1" ht="15" customHeight="1">
      <c r="A23" s="527"/>
      <c r="B23" s="571" t="s">
        <v>138</v>
      </c>
      <c r="C23" s="571"/>
      <c r="D23" s="553" t="s">
        <v>139</v>
      </c>
      <c r="E23" s="527"/>
      <c r="F23" s="909"/>
      <c r="G23" s="527"/>
      <c r="H23" s="910"/>
      <c r="I23" s="910"/>
      <c r="J23" s="910"/>
      <c r="K23" s="910"/>
      <c r="L23" s="910"/>
      <c r="M23" s="910"/>
      <c r="N23" s="910"/>
      <c r="O23" s="910"/>
      <c r="P23" s="910"/>
      <c r="Q23" s="909"/>
      <c r="R23" s="120"/>
      <c r="S23" s="449"/>
      <c r="T23" s="450" t="s">
        <v>138</v>
      </c>
      <c r="U23" s="450"/>
      <c r="V23" s="451" t="s">
        <v>139</v>
      </c>
      <c r="W23" s="449"/>
      <c r="X23" s="451"/>
      <c r="Y23" s="449"/>
      <c r="Z23" s="450"/>
      <c r="AA23" s="450"/>
      <c r="AB23" s="450"/>
      <c r="AC23" s="450"/>
      <c r="AD23" s="450"/>
      <c r="AE23" s="450"/>
      <c r="AF23" s="450"/>
      <c r="AG23" s="450"/>
      <c r="AH23" s="450"/>
      <c r="AI23" s="451"/>
      <c r="AJ23" s="120"/>
      <c r="AK23" s="120"/>
      <c r="AL23" s="120"/>
      <c r="AM23" s="120"/>
    </row>
    <row r="24" spans="1:39" s="25" customFormat="1" ht="15" customHeight="1">
      <c r="A24" s="529"/>
      <c r="B24" s="531"/>
      <c r="C24" s="531"/>
      <c r="D24" s="532"/>
      <c r="E24" s="911"/>
      <c r="F24" s="913"/>
      <c r="G24" s="911"/>
      <c r="H24" s="912"/>
      <c r="I24" s="912"/>
      <c r="J24" s="912"/>
      <c r="K24" s="912"/>
      <c r="L24" s="912"/>
      <c r="M24" s="912"/>
      <c r="N24" s="912"/>
      <c r="O24" s="912"/>
      <c r="P24" s="912"/>
      <c r="Q24" s="913"/>
      <c r="R24" s="120"/>
      <c r="S24" s="449"/>
      <c r="T24" s="450"/>
      <c r="U24" s="450"/>
      <c r="V24" s="451"/>
      <c r="W24" s="449"/>
      <c r="X24" s="451"/>
      <c r="Y24" s="449"/>
      <c r="Z24" s="450"/>
      <c r="AA24" s="450"/>
      <c r="AB24" s="450"/>
      <c r="AC24" s="450"/>
      <c r="AD24" s="450"/>
      <c r="AE24" s="450"/>
      <c r="AF24" s="450"/>
      <c r="AG24" s="450"/>
      <c r="AH24" s="450"/>
      <c r="AI24" s="451"/>
      <c r="AJ24" s="120"/>
      <c r="AK24" s="120"/>
      <c r="AL24" s="120"/>
      <c r="AM24" s="120"/>
    </row>
    <row r="25" spans="1:39" s="25" customFormat="1" ht="15" customHeight="1">
      <c r="A25" s="527"/>
      <c r="B25" s="571" t="s">
        <v>138</v>
      </c>
      <c r="C25" s="571"/>
      <c r="D25" s="553" t="s">
        <v>139</v>
      </c>
      <c r="E25" s="527"/>
      <c r="F25" s="909"/>
      <c r="G25" s="527"/>
      <c r="H25" s="910"/>
      <c r="I25" s="910"/>
      <c r="J25" s="910"/>
      <c r="K25" s="910"/>
      <c r="L25" s="910"/>
      <c r="M25" s="910"/>
      <c r="N25" s="910"/>
      <c r="O25" s="910"/>
      <c r="P25" s="910"/>
      <c r="Q25" s="909"/>
      <c r="R25" s="120"/>
      <c r="S25" s="449"/>
      <c r="T25" s="450" t="s">
        <v>138</v>
      </c>
      <c r="U25" s="450"/>
      <c r="V25" s="451" t="s">
        <v>139</v>
      </c>
      <c r="W25" s="449"/>
      <c r="X25" s="451"/>
      <c r="Y25" s="449"/>
      <c r="Z25" s="450"/>
      <c r="AA25" s="450"/>
      <c r="AB25" s="450"/>
      <c r="AC25" s="450"/>
      <c r="AD25" s="450"/>
      <c r="AE25" s="450"/>
      <c r="AF25" s="450"/>
      <c r="AG25" s="450"/>
      <c r="AH25" s="450"/>
      <c r="AI25" s="451"/>
      <c r="AJ25" s="120"/>
      <c r="AK25" s="120"/>
      <c r="AL25" s="120"/>
      <c r="AM25" s="120"/>
    </row>
    <row r="26" spans="1:39" s="25" customFormat="1" ht="15" customHeight="1">
      <c r="A26" s="529"/>
      <c r="B26" s="531"/>
      <c r="C26" s="531"/>
      <c r="D26" s="532"/>
      <c r="E26" s="911"/>
      <c r="F26" s="913"/>
      <c r="G26" s="911"/>
      <c r="H26" s="912"/>
      <c r="I26" s="912"/>
      <c r="J26" s="912"/>
      <c r="K26" s="912"/>
      <c r="L26" s="912"/>
      <c r="M26" s="912"/>
      <c r="N26" s="912"/>
      <c r="O26" s="912"/>
      <c r="P26" s="912"/>
      <c r="Q26" s="913"/>
      <c r="R26" s="120"/>
      <c r="S26" s="449"/>
      <c r="T26" s="450"/>
      <c r="U26" s="450"/>
      <c r="V26" s="451"/>
      <c r="W26" s="449"/>
      <c r="X26" s="451"/>
      <c r="Y26" s="449"/>
      <c r="Z26" s="450"/>
      <c r="AA26" s="450"/>
      <c r="AB26" s="450"/>
      <c r="AC26" s="450"/>
      <c r="AD26" s="450"/>
      <c r="AE26" s="450"/>
      <c r="AF26" s="450"/>
      <c r="AG26" s="450"/>
      <c r="AH26" s="450"/>
      <c r="AI26" s="451"/>
      <c r="AJ26" s="120"/>
      <c r="AK26" s="120"/>
      <c r="AL26" s="120"/>
      <c r="AM26" s="120"/>
    </row>
    <row r="27" spans="1:39" s="25" customFormat="1" ht="15" customHeight="1">
      <c r="A27" s="527"/>
      <c r="B27" s="571" t="s">
        <v>138</v>
      </c>
      <c r="C27" s="571"/>
      <c r="D27" s="553" t="s">
        <v>139</v>
      </c>
      <c r="E27" s="527"/>
      <c r="F27" s="909"/>
      <c r="G27" s="527"/>
      <c r="H27" s="910"/>
      <c r="I27" s="910"/>
      <c r="J27" s="910"/>
      <c r="K27" s="910"/>
      <c r="L27" s="910"/>
      <c r="M27" s="910"/>
      <c r="N27" s="910"/>
      <c r="O27" s="910"/>
      <c r="P27" s="910"/>
      <c r="Q27" s="909"/>
      <c r="R27" s="120"/>
      <c r="S27" s="529"/>
      <c r="T27" s="531" t="s">
        <v>138</v>
      </c>
      <c r="U27" s="531"/>
      <c r="V27" s="532" t="s">
        <v>139</v>
      </c>
      <c r="W27" s="529"/>
      <c r="X27" s="531"/>
      <c r="Y27" s="397"/>
      <c r="Z27" s="398"/>
      <c r="AA27" s="398"/>
      <c r="AB27" s="398"/>
      <c r="AC27" s="398"/>
      <c r="AD27" s="398"/>
      <c r="AE27" s="398"/>
      <c r="AF27" s="398"/>
      <c r="AG27" s="398"/>
      <c r="AH27" s="398"/>
      <c r="AI27" s="399"/>
      <c r="AJ27" s="120"/>
      <c r="AK27" s="120"/>
      <c r="AL27" s="120"/>
      <c r="AM27" s="120"/>
    </row>
    <row r="28" spans="1:39" s="25" customFormat="1" ht="15" customHeight="1">
      <c r="A28" s="911"/>
      <c r="B28" s="912"/>
      <c r="C28" s="912"/>
      <c r="D28" s="913"/>
      <c r="E28" s="911"/>
      <c r="F28" s="913"/>
      <c r="G28" s="911"/>
      <c r="H28" s="912"/>
      <c r="I28" s="912"/>
      <c r="J28" s="912"/>
      <c r="K28" s="912"/>
      <c r="L28" s="912"/>
      <c r="M28" s="912"/>
      <c r="N28" s="912"/>
      <c r="O28" s="912"/>
      <c r="P28" s="912"/>
      <c r="Q28" s="913"/>
      <c r="R28" s="120"/>
      <c r="S28" s="449"/>
      <c r="T28" s="450"/>
      <c r="U28" s="450"/>
      <c r="V28" s="451"/>
      <c r="W28" s="449"/>
      <c r="X28" s="450"/>
      <c r="Y28" s="529"/>
      <c r="Z28" s="531"/>
      <c r="AA28" s="531"/>
      <c r="AB28" s="531"/>
      <c r="AC28" s="531"/>
      <c r="AD28" s="531"/>
      <c r="AE28" s="531"/>
      <c r="AF28" s="531"/>
      <c r="AG28" s="531"/>
      <c r="AH28" s="531"/>
      <c r="AI28" s="532"/>
      <c r="AJ28" s="120"/>
      <c r="AK28" s="120"/>
      <c r="AL28" s="120"/>
      <c r="AM28" s="120"/>
    </row>
    <row r="29" spans="1:39" s="25" customFormat="1" ht="15" customHeight="1">
      <c r="A29" s="527"/>
      <c r="B29" s="571" t="s">
        <v>138</v>
      </c>
      <c r="C29" s="571"/>
      <c r="D29" s="553" t="s">
        <v>139</v>
      </c>
      <c r="E29" s="527"/>
      <c r="F29" s="909"/>
      <c r="G29" s="527"/>
      <c r="H29" s="910"/>
      <c r="I29" s="910"/>
      <c r="J29" s="910"/>
      <c r="K29" s="910"/>
      <c r="L29" s="910"/>
      <c r="M29" s="910"/>
      <c r="N29" s="910"/>
      <c r="O29" s="910"/>
      <c r="P29" s="910"/>
      <c r="Q29" s="909"/>
      <c r="R29" s="120"/>
      <c r="S29" s="397"/>
      <c r="T29" s="398" t="s">
        <v>138</v>
      </c>
      <c r="U29" s="398"/>
      <c r="V29" s="399" t="s">
        <v>139</v>
      </c>
      <c r="W29" s="397"/>
      <c r="X29" s="398"/>
      <c r="Y29" s="527"/>
      <c r="Z29" s="571"/>
      <c r="AA29" s="571"/>
      <c r="AB29" s="571"/>
      <c r="AC29" s="571"/>
      <c r="AD29" s="571"/>
      <c r="AE29" s="571"/>
      <c r="AF29" s="571"/>
      <c r="AG29" s="571"/>
      <c r="AH29" s="571"/>
      <c r="AI29" s="553"/>
      <c r="AJ29" s="120"/>
      <c r="AK29" s="120"/>
      <c r="AL29" s="120"/>
      <c r="AM29" s="120"/>
    </row>
    <row r="30" spans="1:39" s="25" customFormat="1" ht="15" customHeight="1">
      <c r="A30" s="906"/>
      <c r="B30" s="907"/>
      <c r="C30" s="907"/>
      <c r="D30" s="908"/>
      <c r="E30" s="906"/>
      <c r="F30" s="908"/>
      <c r="G30" s="906"/>
      <c r="H30" s="907"/>
      <c r="I30" s="907"/>
      <c r="J30" s="907"/>
      <c r="K30" s="907"/>
      <c r="L30" s="907"/>
      <c r="M30" s="907"/>
      <c r="N30" s="907"/>
      <c r="O30" s="907"/>
      <c r="P30" s="907"/>
      <c r="Q30" s="908"/>
      <c r="R30" s="120"/>
      <c r="S30" s="395"/>
      <c r="T30" s="380"/>
      <c r="U30" s="380"/>
      <c r="V30" s="396"/>
      <c r="W30" s="395"/>
      <c r="X30" s="380"/>
      <c r="Y30" s="395"/>
      <c r="Z30" s="380"/>
      <c r="AA30" s="380"/>
      <c r="AB30" s="380"/>
      <c r="AC30" s="380"/>
      <c r="AD30" s="380"/>
      <c r="AE30" s="380"/>
      <c r="AF30" s="380"/>
      <c r="AG30" s="380"/>
      <c r="AH30" s="380"/>
      <c r="AI30" s="396"/>
      <c r="AJ30" s="120"/>
      <c r="AK30" s="120"/>
      <c r="AL30" s="120"/>
      <c r="AM30" s="120"/>
    </row>
    <row r="31" spans="1:39" s="25" customFormat="1" ht="15" customHeight="1">
      <c r="A31" s="123" t="s">
        <v>255</v>
      </c>
      <c r="B31" s="6"/>
      <c r="C31" s="6" t="s">
        <v>186</v>
      </c>
      <c r="D31" s="6"/>
      <c r="E31" s="6"/>
      <c r="F31" s="106"/>
      <c r="G31" s="94"/>
      <c r="H31" s="94"/>
      <c r="I31" s="94"/>
      <c r="J31" s="94"/>
      <c r="K31" s="94"/>
      <c r="L31" s="94"/>
      <c r="M31" s="94"/>
      <c r="N31" s="94"/>
      <c r="O31" s="94"/>
      <c r="P31" s="94"/>
      <c r="Q31" s="94"/>
      <c r="R31" s="120"/>
      <c r="S31" s="120"/>
      <c r="T31" s="120"/>
      <c r="U31" s="120"/>
      <c r="V31" s="120"/>
      <c r="W31" s="120"/>
      <c r="X31" s="120"/>
      <c r="Y31" s="120"/>
      <c r="Z31" s="120"/>
      <c r="AA31" s="120"/>
      <c r="AB31" s="120"/>
      <c r="AC31" s="120"/>
      <c r="AD31" s="120"/>
      <c r="AE31" s="120"/>
      <c r="AF31" s="120"/>
      <c r="AG31" s="120"/>
      <c r="AH31" s="120"/>
      <c r="AI31" s="120"/>
      <c r="AJ31" s="120"/>
      <c r="AK31" s="120"/>
      <c r="AL31" s="120"/>
      <c r="AM31" s="120"/>
    </row>
    <row r="32" spans="1:39" s="25" customFormat="1" ht="15" customHeight="1">
      <c r="A32" s="125" t="s">
        <v>187</v>
      </c>
      <c r="B32" s="6"/>
      <c r="C32" s="6" t="s">
        <v>188</v>
      </c>
      <c r="D32" s="6"/>
      <c r="E32" s="6"/>
      <c r="F32" s="106"/>
      <c r="G32" s="94"/>
      <c r="H32" s="94"/>
      <c r="I32" s="94"/>
      <c r="J32" s="94"/>
      <c r="K32" s="94"/>
      <c r="L32" s="94"/>
      <c r="M32" s="94"/>
      <c r="N32" s="94"/>
      <c r="O32" s="94"/>
      <c r="P32" s="94"/>
      <c r="Q32" s="94"/>
      <c r="R32" s="120"/>
      <c r="S32" s="120"/>
      <c r="T32" s="120"/>
      <c r="U32" s="120"/>
      <c r="V32" s="120"/>
      <c r="W32" s="120"/>
      <c r="X32" s="120"/>
      <c r="Y32" s="120"/>
      <c r="Z32" s="120"/>
      <c r="AA32" s="120"/>
      <c r="AB32" s="120"/>
      <c r="AC32" s="120"/>
      <c r="AD32" s="120"/>
      <c r="AE32" s="120"/>
      <c r="AF32" s="120"/>
      <c r="AG32" s="120"/>
      <c r="AH32" s="120"/>
      <c r="AI32" s="120"/>
      <c r="AJ32" s="120"/>
      <c r="AK32" s="120"/>
      <c r="AL32" s="120"/>
      <c r="AM32" s="120"/>
    </row>
    <row r="33" spans="1:39" ht="15" customHeight="1">
      <c r="A33" s="6"/>
      <c r="B33" s="6"/>
      <c r="C33" s="6"/>
      <c r="D33" s="6"/>
      <c r="E33" s="6"/>
      <c r="F33" s="6"/>
      <c r="G33" s="6"/>
      <c r="H33" s="6"/>
      <c r="I33" s="6"/>
      <c r="J33" s="6"/>
      <c r="K33" s="6"/>
      <c r="L33" s="6"/>
      <c r="M33" s="6"/>
      <c r="N33" s="6"/>
      <c r="O33" s="6"/>
      <c r="P33" s="6"/>
      <c r="Q33" s="6"/>
      <c r="R33" s="6"/>
      <c r="S33" s="6"/>
      <c r="T33" s="167"/>
      <c r="U33" s="167"/>
      <c r="V33" s="168"/>
      <c r="W33" s="168"/>
      <c r="X33" s="167"/>
      <c r="Y33" s="167"/>
      <c r="Z33" s="167"/>
      <c r="AA33" s="167"/>
      <c r="AB33" s="167"/>
      <c r="AC33" s="167"/>
      <c r="AD33" s="167"/>
      <c r="AE33" s="167"/>
      <c r="AF33" s="167"/>
      <c r="AG33" s="167"/>
      <c r="AH33" s="167"/>
      <c r="AI33" s="167"/>
      <c r="AJ33" s="167"/>
      <c r="AK33" s="167"/>
      <c r="AL33" s="167"/>
      <c r="AM33" s="167"/>
    </row>
    <row r="34" spans="1:39" ht="15" customHeight="1">
      <c r="A34" s="6"/>
      <c r="B34" s="6"/>
      <c r="C34" s="6"/>
      <c r="D34" s="6"/>
      <c r="E34" s="6"/>
      <c r="F34" s="6"/>
      <c r="G34" s="6"/>
      <c r="H34" s="6"/>
      <c r="I34" s="6"/>
      <c r="J34" s="6"/>
      <c r="K34" s="6"/>
      <c r="L34" s="6"/>
      <c r="M34" s="6"/>
      <c r="N34" s="6"/>
      <c r="O34" s="6"/>
      <c r="P34" s="6"/>
      <c r="Q34" s="6"/>
      <c r="R34" s="6"/>
      <c r="S34" s="6"/>
      <c r="T34" s="167"/>
      <c r="U34" s="6"/>
      <c r="V34" s="168"/>
      <c r="W34" s="168"/>
      <c r="X34" s="6"/>
      <c r="Y34" s="6"/>
      <c r="Z34" s="6"/>
      <c r="AA34" s="6"/>
      <c r="AB34" s="6"/>
      <c r="AC34" s="6"/>
      <c r="AD34" s="6"/>
      <c r="AE34" s="6"/>
      <c r="AF34" s="6"/>
      <c r="AG34" s="6"/>
      <c r="AH34" s="6"/>
      <c r="AI34" s="6"/>
      <c r="AJ34" s="167"/>
      <c r="AK34" s="167"/>
      <c r="AL34" s="167"/>
      <c r="AM34" s="167"/>
    </row>
    <row r="35" spans="1:39"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167"/>
      <c r="AK35" s="167"/>
      <c r="AL35" s="167"/>
      <c r="AM35" s="167"/>
    </row>
    <row r="36" spans="1:39" ht="15" customHeight="1">
      <c r="U36" s="145"/>
      <c r="X36" s="145"/>
      <c r="Y36" s="145"/>
      <c r="Z36" s="145"/>
      <c r="AA36" s="146"/>
      <c r="AB36" s="146"/>
      <c r="AC36" s="146"/>
      <c r="AD36" s="146"/>
      <c r="AE36" s="146"/>
      <c r="AF36" s="146"/>
      <c r="AG36" s="146"/>
      <c r="AH36" s="146"/>
      <c r="AI36" s="146"/>
    </row>
    <row r="37" spans="1:39" ht="15" customHeight="1">
      <c r="U37" s="145"/>
      <c r="X37" s="146"/>
      <c r="Y37" s="146"/>
      <c r="Z37" s="146"/>
      <c r="AA37" s="146"/>
      <c r="AB37" s="146"/>
      <c r="AC37" s="146"/>
      <c r="AD37" s="146"/>
      <c r="AE37" s="146"/>
      <c r="AF37" s="146"/>
      <c r="AG37" s="146"/>
      <c r="AH37" s="146"/>
      <c r="AI37" s="146"/>
    </row>
    <row r="38" spans="1:39" ht="15" customHeight="1">
      <c r="AG38" s="92"/>
      <c r="AH38" s="94"/>
      <c r="AI38" s="121"/>
    </row>
    <row r="39" spans="1:39" ht="15" customHeight="1">
      <c r="AG39" s="92"/>
      <c r="AH39" s="121"/>
      <c r="AI39" s="121"/>
    </row>
    <row r="40" spans="1:39" ht="15" customHeight="1">
      <c r="AG40" s="92"/>
      <c r="AH40" s="121"/>
      <c r="AI40" s="121"/>
      <c r="AJ40" s="4"/>
    </row>
    <row r="41" spans="1:39" ht="15" customHeight="1">
      <c r="AG41" s="92"/>
      <c r="AH41" s="121"/>
      <c r="AI41" s="121"/>
      <c r="AJ41" s="4"/>
    </row>
    <row r="42" spans="1:39" ht="15" customHeight="1">
      <c r="AG42" s="92"/>
      <c r="AH42" s="121"/>
      <c r="AI42" s="121"/>
      <c r="AJ42" s="4"/>
    </row>
    <row r="43" spans="1:39" ht="15" customHeight="1">
      <c r="S43" s="146"/>
      <c r="T43" s="145"/>
      <c r="AG43" s="92"/>
      <c r="AH43" s="121"/>
      <c r="AI43" s="121"/>
      <c r="AJ43" s="4"/>
    </row>
    <row r="44" spans="1:39" ht="15" customHeight="1">
      <c r="S44" s="146"/>
      <c r="T44" s="145"/>
      <c r="AG44" s="92"/>
      <c r="AH44" s="121"/>
      <c r="AI44" s="121"/>
      <c r="AJ44" s="4"/>
    </row>
    <row r="45" spans="1:39" ht="15" customHeight="1">
      <c r="T45" s="146"/>
      <c r="AG45" s="92"/>
      <c r="AH45" s="121"/>
      <c r="AI45" s="121"/>
      <c r="AJ45" s="4"/>
    </row>
    <row r="46" spans="1:39" ht="15" customHeight="1">
      <c r="T46" s="146"/>
      <c r="AG46" s="92"/>
      <c r="AH46" s="121"/>
      <c r="AI46" s="121"/>
      <c r="AJ46" s="4"/>
    </row>
    <row r="47" spans="1:39" ht="15" customHeight="1">
      <c r="AG47" s="92"/>
      <c r="AH47" s="121"/>
      <c r="AI47" s="121"/>
    </row>
    <row r="48" spans="1:39" ht="15" customHeight="1">
      <c r="AG48" s="92"/>
      <c r="AH48" s="121"/>
      <c r="AI48" s="147"/>
    </row>
    <row r="49" spans="33:35" ht="15" customHeight="1">
      <c r="AG49" s="92"/>
      <c r="AH49" s="121"/>
      <c r="AI49" s="121"/>
    </row>
    <row r="50" spans="33:35" ht="15" customHeight="1">
      <c r="AG50" s="92"/>
      <c r="AH50" s="121"/>
    </row>
    <row r="51" spans="33:35" ht="15" customHeight="1">
      <c r="AG51" s="92"/>
      <c r="AH51" s="121"/>
    </row>
    <row r="52" spans="33:35" ht="15" customHeight="1">
      <c r="AG52" s="92"/>
      <c r="AH52" s="94"/>
    </row>
    <row r="53" spans="33:35" ht="15" customHeight="1">
      <c r="AG53" s="92"/>
    </row>
    <row r="54" spans="33:35" ht="15" customHeight="1"/>
    <row r="55" spans="33:35" ht="15" customHeight="1"/>
    <row r="56" spans="33:35" ht="15" customHeight="1"/>
    <row r="57" spans="33:35" ht="15" customHeight="1"/>
    <row r="58" spans="33:35" ht="15" customHeight="1"/>
    <row r="59" spans="33:35" ht="15" customHeight="1"/>
    <row r="60" spans="33:35" ht="15" customHeight="1"/>
    <row r="61" spans="33:35" ht="15" customHeight="1"/>
    <row r="62" spans="33:35" ht="15" customHeight="1"/>
    <row r="63" spans="33:35" ht="15" customHeight="1"/>
    <row r="64" spans="33:3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sheetData>
  <mergeCells count="162">
    <mergeCell ref="A3:D4"/>
    <mergeCell ref="E3:F4"/>
    <mergeCell ref="G3:Q4"/>
    <mergeCell ref="S3:V4"/>
    <mergeCell ref="W3:X4"/>
    <mergeCell ref="Y3:AI4"/>
    <mergeCell ref="A5:A6"/>
    <mergeCell ref="B5:B6"/>
    <mergeCell ref="C5:C6"/>
    <mergeCell ref="D5:D6"/>
    <mergeCell ref="E5:F6"/>
    <mergeCell ref="G5:Q6"/>
    <mergeCell ref="S5:S6"/>
    <mergeCell ref="T5:T6"/>
    <mergeCell ref="U5:U6"/>
    <mergeCell ref="V5:V6"/>
    <mergeCell ref="W5:X6"/>
    <mergeCell ref="Y5:AI6"/>
    <mergeCell ref="V7:V8"/>
    <mergeCell ref="W7:X8"/>
    <mergeCell ref="Y7:AI8"/>
    <mergeCell ref="A9:A10"/>
    <mergeCell ref="B9:B10"/>
    <mergeCell ref="C9:C10"/>
    <mergeCell ref="D9:D10"/>
    <mergeCell ref="E9:F10"/>
    <mergeCell ref="G9:Q10"/>
    <mergeCell ref="S9:S10"/>
    <mergeCell ref="T9:T10"/>
    <mergeCell ref="U9:U10"/>
    <mergeCell ref="V9:V10"/>
    <mergeCell ref="W9:X10"/>
    <mergeCell ref="Y9:AI10"/>
    <mergeCell ref="A7:A8"/>
    <mergeCell ref="B7:B8"/>
    <mergeCell ref="C7:C8"/>
    <mergeCell ref="D7:D8"/>
    <mergeCell ref="E7:F8"/>
    <mergeCell ref="G7:Q8"/>
    <mergeCell ref="S7:S8"/>
    <mergeCell ref="T7:T8"/>
    <mergeCell ref="U7:U8"/>
    <mergeCell ref="V11:V12"/>
    <mergeCell ref="W11:X12"/>
    <mergeCell ref="Y11:AI12"/>
    <mergeCell ref="A13:A14"/>
    <mergeCell ref="B13:B14"/>
    <mergeCell ref="C13:C14"/>
    <mergeCell ref="D13:D14"/>
    <mergeCell ref="E13:F14"/>
    <mergeCell ref="G13:Q14"/>
    <mergeCell ref="S13:S14"/>
    <mergeCell ref="T13:T14"/>
    <mergeCell ref="U13:U14"/>
    <mergeCell ref="V13:V14"/>
    <mergeCell ref="W13:X14"/>
    <mergeCell ref="Y13:AI14"/>
    <mergeCell ref="A11:A12"/>
    <mergeCell ref="B11:B12"/>
    <mergeCell ref="C11:C12"/>
    <mergeCell ref="D11:D12"/>
    <mergeCell ref="E11:F12"/>
    <mergeCell ref="G11:Q12"/>
    <mergeCell ref="S11:S12"/>
    <mergeCell ref="T11:T12"/>
    <mergeCell ref="U11:U12"/>
    <mergeCell ref="V15:V16"/>
    <mergeCell ref="W15:X16"/>
    <mergeCell ref="Y15:AI16"/>
    <mergeCell ref="A17:A18"/>
    <mergeCell ref="B17:B18"/>
    <mergeCell ref="C17:C18"/>
    <mergeCell ref="D17:D18"/>
    <mergeCell ref="E17:F18"/>
    <mergeCell ref="G17:Q18"/>
    <mergeCell ref="S17:S18"/>
    <mergeCell ref="T17:T18"/>
    <mergeCell ref="U17:U18"/>
    <mergeCell ref="V17:V18"/>
    <mergeCell ref="W17:X18"/>
    <mergeCell ref="Y17:AI18"/>
    <mergeCell ref="A15:A16"/>
    <mergeCell ref="B15:B16"/>
    <mergeCell ref="C15:C16"/>
    <mergeCell ref="D15:D16"/>
    <mergeCell ref="E15:F16"/>
    <mergeCell ref="G15:Q16"/>
    <mergeCell ref="S15:S16"/>
    <mergeCell ref="T15:T16"/>
    <mergeCell ref="U15:U16"/>
    <mergeCell ref="V19:V20"/>
    <mergeCell ref="W19:X20"/>
    <mergeCell ref="Y19:AI20"/>
    <mergeCell ref="A21:A22"/>
    <mergeCell ref="B21:B22"/>
    <mergeCell ref="C21:C22"/>
    <mergeCell ref="D21:D22"/>
    <mergeCell ref="E21:F22"/>
    <mergeCell ref="G21:Q22"/>
    <mergeCell ref="S21:S22"/>
    <mergeCell ref="T21:T22"/>
    <mergeCell ref="U21:U22"/>
    <mergeCell ref="V21:V22"/>
    <mergeCell ref="W21:X22"/>
    <mergeCell ref="Y21:AI22"/>
    <mergeCell ref="A19:A20"/>
    <mergeCell ref="B19:B20"/>
    <mergeCell ref="C19:C20"/>
    <mergeCell ref="D19:D20"/>
    <mergeCell ref="E19:F20"/>
    <mergeCell ref="G19:Q20"/>
    <mergeCell ref="S19:S20"/>
    <mergeCell ref="T19:T20"/>
    <mergeCell ref="U19:U20"/>
    <mergeCell ref="V23:V24"/>
    <mergeCell ref="W23:X24"/>
    <mergeCell ref="Y23:AI24"/>
    <mergeCell ref="A25:A26"/>
    <mergeCell ref="B25:B26"/>
    <mergeCell ref="C25:C26"/>
    <mergeCell ref="D25:D26"/>
    <mergeCell ref="E25:F26"/>
    <mergeCell ref="G25:Q26"/>
    <mergeCell ref="S25:S26"/>
    <mergeCell ref="T25:T26"/>
    <mergeCell ref="U25:U26"/>
    <mergeCell ref="V25:V26"/>
    <mergeCell ref="W25:X26"/>
    <mergeCell ref="Y25:AI26"/>
    <mergeCell ref="A23:A24"/>
    <mergeCell ref="B23:B24"/>
    <mergeCell ref="C23:C24"/>
    <mergeCell ref="D23:D24"/>
    <mergeCell ref="E23:F24"/>
    <mergeCell ref="G23:Q24"/>
    <mergeCell ref="S23:S24"/>
    <mergeCell ref="T23:T24"/>
    <mergeCell ref="U23:U24"/>
    <mergeCell ref="V27:V28"/>
    <mergeCell ref="W27:X28"/>
    <mergeCell ref="Y27:AI28"/>
    <mergeCell ref="A29:A30"/>
    <mergeCell ref="B29:B30"/>
    <mergeCell ref="C29:C30"/>
    <mergeCell ref="D29:D30"/>
    <mergeCell ref="E29:F30"/>
    <mergeCell ref="G29:Q30"/>
    <mergeCell ref="S29:S30"/>
    <mergeCell ref="T29:T30"/>
    <mergeCell ref="U29:U30"/>
    <mergeCell ref="V29:V30"/>
    <mergeCell ref="W29:X30"/>
    <mergeCell ref="Y29:AI30"/>
    <mergeCell ref="A27:A28"/>
    <mergeCell ref="B27:B28"/>
    <mergeCell ref="C27:C28"/>
    <mergeCell ref="D27:D28"/>
    <mergeCell ref="E27:F28"/>
    <mergeCell ref="G27:Q28"/>
    <mergeCell ref="S27:S28"/>
    <mergeCell ref="T27:T28"/>
    <mergeCell ref="U27:U28"/>
  </mergeCells>
  <phoneticPr fontId="2"/>
  <pageMargins left="0.78740157480314965" right="0.70866141732283472" top="0.98425196850393704" bottom="0.98425196850393704" header="0.51181102362204722" footer="0.51181102362204722"/>
  <pageSetup paperSize="9" firstPageNumber="23" orientation="landscape" useFirstPageNumber="1" r:id="rId1"/>
  <headerFooter alignWithMargins="0">
    <oddFooter>&amp;C&amp;"ＭＳ 明朝,標準"&amp;10&amp;P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3"/>
  <sheetViews>
    <sheetView view="pageBreakPreview" zoomScale="90" zoomScaleNormal="85" zoomScaleSheetLayoutView="90" workbookViewId="0"/>
  </sheetViews>
  <sheetFormatPr defaultRowHeight="13.5"/>
  <cols>
    <col min="1" max="2" width="3.75" style="315" customWidth="1"/>
    <col min="3" max="36" width="3.75" style="6" customWidth="1"/>
    <col min="37" max="43" width="3.75" style="315" customWidth="1"/>
    <col min="44" max="16384" width="9" style="315"/>
  </cols>
  <sheetData>
    <row r="1" spans="1:36" s="120" customFormat="1" ht="15" customHeight="1">
      <c r="A1" s="104" t="s">
        <v>878</v>
      </c>
      <c r="B1" s="104"/>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row>
    <row r="2" spans="1:36" s="120" customFormat="1" ht="15" customHeight="1">
      <c r="A2" s="393" t="s">
        <v>189</v>
      </c>
      <c r="B2" s="379"/>
      <c r="C2" s="379"/>
      <c r="D2" s="379"/>
      <c r="E2" s="379"/>
      <c r="F2" s="379"/>
      <c r="G2" s="379"/>
      <c r="H2" s="379"/>
      <c r="I2" s="379"/>
      <c r="J2" s="379"/>
      <c r="K2" s="379"/>
      <c r="L2" s="379"/>
      <c r="M2" s="379"/>
      <c r="N2" s="379"/>
      <c r="O2" s="379"/>
      <c r="P2" s="394"/>
      <c r="Q2" s="869" t="s">
        <v>190</v>
      </c>
      <c r="R2" s="869"/>
      <c r="S2" s="869"/>
      <c r="T2" s="869"/>
      <c r="U2" s="869"/>
      <c r="V2" s="869"/>
      <c r="W2" s="869"/>
      <c r="X2" s="869"/>
      <c r="Y2" s="869"/>
      <c r="Z2" s="869"/>
      <c r="AA2" s="869"/>
      <c r="AB2" s="869"/>
      <c r="AC2" s="869"/>
      <c r="AD2" s="869"/>
      <c r="AE2" s="869"/>
      <c r="AF2" s="869"/>
      <c r="AG2" s="869"/>
      <c r="AH2" s="869"/>
      <c r="AI2" s="869"/>
    </row>
    <row r="3" spans="1:36" s="120" customFormat="1" ht="15" customHeight="1">
      <c r="A3" s="395"/>
      <c r="B3" s="380"/>
      <c r="C3" s="380"/>
      <c r="D3" s="380"/>
      <c r="E3" s="380"/>
      <c r="F3" s="380"/>
      <c r="G3" s="380"/>
      <c r="H3" s="380"/>
      <c r="I3" s="380"/>
      <c r="J3" s="380"/>
      <c r="K3" s="380"/>
      <c r="L3" s="380"/>
      <c r="M3" s="380"/>
      <c r="N3" s="380"/>
      <c r="O3" s="380"/>
      <c r="P3" s="396"/>
      <c r="Q3" s="870"/>
      <c r="R3" s="870"/>
      <c r="S3" s="870"/>
      <c r="T3" s="870"/>
      <c r="U3" s="870"/>
      <c r="V3" s="870"/>
      <c r="W3" s="870"/>
      <c r="X3" s="870"/>
      <c r="Y3" s="870"/>
      <c r="Z3" s="870"/>
      <c r="AA3" s="870"/>
      <c r="AB3" s="870"/>
      <c r="AC3" s="870"/>
      <c r="AD3" s="870"/>
      <c r="AE3" s="870"/>
      <c r="AF3" s="870"/>
      <c r="AG3" s="870"/>
      <c r="AH3" s="870"/>
      <c r="AI3" s="870"/>
    </row>
    <row r="4" spans="1:36" s="120" customFormat="1" ht="15" customHeight="1">
      <c r="A4" s="950" t="s">
        <v>942</v>
      </c>
      <c r="B4" s="951"/>
      <c r="C4" s="947" t="s">
        <v>879</v>
      </c>
      <c r="D4" s="918"/>
      <c r="E4" s="918"/>
      <c r="F4" s="918"/>
      <c r="G4" s="918"/>
      <c r="H4" s="918"/>
      <c r="I4" s="918"/>
      <c r="J4" s="918"/>
      <c r="K4" s="918"/>
      <c r="L4" s="918"/>
      <c r="M4" s="918"/>
      <c r="N4" s="918"/>
      <c r="O4" s="918"/>
      <c r="P4" s="919"/>
      <c r="Q4" s="793"/>
      <c r="R4" s="794"/>
      <c r="S4" s="794"/>
      <c r="T4" s="794"/>
      <c r="U4" s="794"/>
      <c r="V4" s="794"/>
      <c r="W4" s="794"/>
      <c r="X4" s="794"/>
      <c r="Y4" s="794"/>
      <c r="Z4" s="794"/>
      <c r="AA4" s="794"/>
      <c r="AB4" s="794"/>
      <c r="AC4" s="794"/>
      <c r="AD4" s="794"/>
      <c r="AE4" s="794"/>
      <c r="AF4" s="794"/>
      <c r="AG4" s="794"/>
      <c r="AH4" s="794"/>
      <c r="AI4" s="795"/>
    </row>
    <row r="5" spans="1:36" s="120" customFormat="1" ht="15" customHeight="1">
      <c r="A5" s="895"/>
      <c r="B5" s="952"/>
      <c r="C5" s="947"/>
      <c r="D5" s="918"/>
      <c r="E5" s="918"/>
      <c r="F5" s="918"/>
      <c r="G5" s="918"/>
      <c r="H5" s="918"/>
      <c r="I5" s="918"/>
      <c r="J5" s="918"/>
      <c r="K5" s="918"/>
      <c r="L5" s="918"/>
      <c r="M5" s="918"/>
      <c r="N5" s="918"/>
      <c r="O5" s="918"/>
      <c r="P5" s="919"/>
      <c r="Q5" s="922"/>
      <c r="R5" s="923"/>
      <c r="S5" s="923"/>
      <c r="T5" s="923"/>
      <c r="U5" s="923"/>
      <c r="V5" s="923"/>
      <c r="W5" s="923"/>
      <c r="X5" s="923"/>
      <c r="Y5" s="923"/>
      <c r="Z5" s="923"/>
      <c r="AA5" s="923"/>
      <c r="AB5" s="923"/>
      <c r="AC5" s="923"/>
      <c r="AD5" s="923"/>
      <c r="AE5" s="923"/>
      <c r="AF5" s="923"/>
      <c r="AG5" s="923"/>
      <c r="AH5" s="923"/>
      <c r="AI5" s="924"/>
    </row>
    <row r="6" spans="1:36" s="120" customFormat="1" ht="15" customHeight="1">
      <c r="A6" s="895"/>
      <c r="B6" s="952"/>
      <c r="C6" s="916" t="s">
        <v>191</v>
      </c>
      <c r="D6" s="935"/>
      <c r="E6" s="935"/>
      <c r="F6" s="935"/>
      <c r="G6" s="935"/>
      <c r="H6" s="935"/>
      <c r="I6" s="935"/>
      <c r="J6" s="935"/>
      <c r="K6" s="935"/>
      <c r="L6" s="935"/>
      <c r="M6" s="935"/>
      <c r="N6" s="935"/>
      <c r="O6" s="935"/>
      <c r="P6" s="936"/>
      <c r="Q6" s="937"/>
      <c r="R6" s="938"/>
      <c r="S6" s="938"/>
      <c r="T6" s="938"/>
      <c r="U6" s="938"/>
      <c r="V6" s="938"/>
      <c r="W6" s="938"/>
      <c r="X6" s="938"/>
      <c r="Y6" s="938"/>
      <c r="Z6" s="938"/>
      <c r="AA6" s="938"/>
      <c r="AB6" s="938"/>
      <c r="AC6" s="938"/>
      <c r="AD6" s="938"/>
      <c r="AE6" s="938"/>
      <c r="AF6" s="938"/>
      <c r="AG6" s="938"/>
      <c r="AH6" s="938"/>
      <c r="AI6" s="939"/>
    </row>
    <row r="7" spans="1:36" s="120" customFormat="1" ht="15" customHeight="1">
      <c r="A7" s="895"/>
      <c r="B7" s="952"/>
      <c r="C7" s="916"/>
      <c r="D7" s="935"/>
      <c r="E7" s="935"/>
      <c r="F7" s="935"/>
      <c r="G7" s="935"/>
      <c r="H7" s="935"/>
      <c r="I7" s="935"/>
      <c r="J7" s="935"/>
      <c r="K7" s="935"/>
      <c r="L7" s="935"/>
      <c r="M7" s="935"/>
      <c r="N7" s="935"/>
      <c r="O7" s="935"/>
      <c r="P7" s="936"/>
      <c r="Q7" s="937"/>
      <c r="R7" s="938"/>
      <c r="S7" s="938"/>
      <c r="T7" s="938"/>
      <c r="U7" s="938"/>
      <c r="V7" s="938"/>
      <c r="W7" s="938"/>
      <c r="X7" s="938"/>
      <c r="Y7" s="938"/>
      <c r="Z7" s="938"/>
      <c r="AA7" s="938"/>
      <c r="AB7" s="938"/>
      <c r="AC7" s="938"/>
      <c r="AD7" s="938"/>
      <c r="AE7" s="938"/>
      <c r="AF7" s="938"/>
      <c r="AG7" s="938"/>
      <c r="AH7" s="938"/>
      <c r="AI7" s="939"/>
    </row>
    <row r="8" spans="1:36" s="120" customFormat="1" ht="15" customHeight="1">
      <c r="A8" s="895"/>
      <c r="B8" s="952"/>
      <c r="C8" s="916" t="s">
        <v>192</v>
      </c>
      <c r="D8" s="935"/>
      <c r="E8" s="935"/>
      <c r="F8" s="935"/>
      <c r="G8" s="935"/>
      <c r="H8" s="935"/>
      <c r="I8" s="935"/>
      <c r="J8" s="935"/>
      <c r="K8" s="935"/>
      <c r="L8" s="935"/>
      <c r="M8" s="935"/>
      <c r="N8" s="935"/>
      <c r="O8" s="935"/>
      <c r="P8" s="936"/>
      <c r="Q8" s="937"/>
      <c r="R8" s="938"/>
      <c r="S8" s="938"/>
      <c r="T8" s="938"/>
      <c r="U8" s="938"/>
      <c r="V8" s="938"/>
      <c r="W8" s="938"/>
      <c r="X8" s="938"/>
      <c r="Y8" s="938"/>
      <c r="Z8" s="938"/>
      <c r="AA8" s="938"/>
      <c r="AB8" s="938"/>
      <c r="AC8" s="938"/>
      <c r="AD8" s="938"/>
      <c r="AE8" s="938"/>
      <c r="AF8" s="938"/>
      <c r="AG8" s="938"/>
      <c r="AH8" s="938"/>
      <c r="AI8" s="939"/>
    </row>
    <row r="9" spans="1:36" s="120" customFormat="1" ht="15" customHeight="1">
      <c r="A9" s="895"/>
      <c r="B9" s="952"/>
      <c r="C9" s="916"/>
      <c r="D9" s="935"/>
      <c r="E9" s="935"/>
      <c r="F9" s="935"/>
      <c r="G9" s="935"/>
      <c r="H9" s="935"/>
      <c r="I9" s="935"/>
      <c r="J9" s="935"/>
      <c r="K9" s="935"/>
      <c r="L9" s="935"/>
      <c r="M9" s="935"/>
      <c r="N9" s="935"/>
      <c r="O9" s="935"/>
      <c r="P9" s="936"/>
      <c r="Q9" s="937"/>
      <c r="R9" s="938"/>
      <c r="S9" s="938"/>
      <c r="T9" s="938"/>
      <c r="U9" s="938"/>
      <c r="V9" s="938"/>
      <c r="W9" s="938"/>
      <c r="X9" s="938"/>
      <c r="Y9" s="938"/>
      <c r="Z9" s="938"/>
      <c r="AA9" s="938"/>
      <c r="AB9" s="938"/>
      <c r="AC9" s="938"/>
      <c r="AD9" s="938"/>
      <c r="AE9" s="938"/>
      <c r="AF9" s="938"/>
      <c r="AG9" s="938"/>
      <c r="AH9" s="938"/>
      <c r="AI9" s="939"/>
    </row>
    <row r="10" spans="1:36" s="120" customFormat="1" ht="15" customHeight="1">
      <c r="A10" s="895"/>
      <c r="B10" s="952"/>
      <c r="C10" s="916" t="s">
        <v>193</v>
      </c>
      <c r="D10" s="935"/>
      <c r="E10" s="935"/>
      <c r="F10" s="935"/>
      <c r="G10" s="935"/>
      <c r="H10" s="935"/>
      <c r="I10" s="935"/>
      <c r="J10" s="935"/>
      <c r="K10" s="935"/>
      <c r="L10" s="935"/>
      <c r="M10" s="935"/>
      <c r="N10" s="935"/>
      <c r="O10" s="935"/>
      <c r="P10" s="936"/>
      <c r="Q10" s="937"/>
      <c r="R10" s="938"/>
      <c r="S10" s="938"/>
      <c r="T10" s="938"/>
      <c r="U10" s="938"/>
      <c r="V10" s="938"/>
      <c r="W10" s="938"/>
      <c r="X10" s="938"/>
      <c r="Y10" s="938"/>
      <c r="Z10" s="938"/>
      <c r="AA10" s="938"/>
      <c r="AB10" s="938"/>
      <c r="AC10" s="938"/>
      <c r="AD10" s="938"/>
      <c r="AE10" s="938"/>
      <c r="AF10" s="938"/>
      <c r="AG10" s="938"/>
      <c r="AH10" s="938"/>
      <c r="AI10" s="939"/>
    </row>
    <row r="11" spans="1:36" s="120" customFormat="1" ht="15" customHeight="1">
      <c r="A11" s="895"/>
      <c r="B11" s="952"/>
      <c r="C11" s="916"/>
      <c r="D11" s="935"/>
      <c r="E11" s="935"/>
      <c r="F11" s="935"/>
      <c r="G11" s="935"/>
      <c r="H11" s="935"/>
      <c r="I11" s="935"/>
      <c r="J11" s="935"/>
      <c r="K11" s="935"/>
      <c r="L11" s="935"/>
      <c r="M11" s="935"/>
      <c r="N11" s="935"/>
      <c r="O11" s="935"/>
      <c r="P11" s="936"/>
      <c r="Q11" s="937"/>
      <c r="R11" s="938"/>
      <c r="S11" s="938"/>
      <c r="T11" s="938"/>
      <c r="U11" s="938"/>
      <c r="V11" s="938"/>
      <c r="W11" s="938"/>
      <c r="X11" s="938"/>
      <c r="Y11" s="938"/>
      <c r="Z11" s="938"/>
      <c r="AA11" s="938"/>
      <c r="AB11" s="938"/>
      <c r="AC11" s="938"/>
      <c r="AD11" s="938"/>
      <c r="AE11" s="938"/>
      <c r="AF11" s="938"/>
      <c r="AG11" s="938"/>
      <c r="AH11" s="938"/>
      <c r="AI11" s="939"/>
    </row>
    <row r="12" spans="1:36" s="120" customFormat="1" ht="15" customHeight="1">
      <c r="A12" s="895"/>
      <c r="B12" s="952"/>
      <c r="C12" s="947" t="s">
        <v>194</v>
      </c>
      <c r="D12" s="918"/>
      <c r="E12" s="918"/>
      <c r="F12" s="918"/>
      <c r="G12" s="918"/>
      <c r="H12" s="918"/>
      <c r="I12" s="918"/>
      <c r="J12" s="918"/>
      <c r="K12" s="918"/>
      <c r="L12" s="918"/>
      <c r="M12" s="918"/>
      <c r="N12" s="918"/>
      <c r="O12" s="918"/>
      <c r="P12" s="919"/>
      <c r="Q12" s="922"/>
      <c r="R12" s="923"/>
      <c r="S12" s="923"/>
      <c r="T12" s="923"/>
      <c r="U12" s="923"/>
      <c r="V12" s="923"/>
      <c r="W12" s="923"/>
      <c r="X12" s="923"/>
      <c r="Y12" s="923"/>
      <c r="Z12" s="923"/>
      <c r="AA12" s="923"/>
      <c r="AB12" s="923"/>
      <c r="AC12" s="923"/>
      <c r="AD12" s="923"/>
      <c r="AE12" s="923"/>
      <c r="AF12" s="923"/>
      <c r="AG12" s="923"/>
      <c r="AH12" s="923"/>
      <c r="AI12" s="924"/>
    </row>
    <row r="13" spans="1:36" s="120" customFormat="1" ht="15" customHeight="1">
      <c r="A13" s="823"/>
      <c r="B13" s="953"/>
      <c r="C13" s="947"/>
      <c r="D13" s="918"/>
      <c r="E13" s="918"/>
      <c r="F13" s="918"/>
      <c r="G13" s="918"/>
      <c r="H13" s="918"/>
      <c r="I13" s="918"/>
      <c r="J13" s="918"/>
      <c r="K13" s="918"/>
      <c r="L13" s="918"/>
      <c r="M13" s="918"/>
      <c r="N13" s="918"/>
      <c r="O13" s="918"/>
      <c r="P13" s="919"/>
      <c r="Q13" s="922"/>
      <c r="R13" s="923"/>
      <c r="S13" s="923"/>
      <c r="T13" s="923"/>
      <c r="U13" s="923"/>
      <c r="V13" s="923"/>
      <c r="W13" s="923"/>
      <c r="X13" s="923"/>
      <c r="Y13" s="923"/>
      <c r="Z13" s="923"/>
      <c r="AA13" s="923"/>
      <c r="AB13" s="923"/>
      <c r="AC13" s="923"/>
      <c r="AD13" s="923"/>
      <c r="AE13" s="923"/>
      <c r="AF13" s="923"/>
      <c r="AG13" s="923"/>
      <c r="AH13" s="923"/>
      <c r="AI13" s="924"/>
    </row>
    <row r="14" spans="1:36" s="120" customFormat="1" ht="15" customHeight="1">
      <c r="A14" s="940" t="s">
        <v>943</v>
      </c>
      <c r="B14" s="941"/>
      <c r="C14" s="946" t="s">
        <v>879</v>
      </c>
      <c r="D14" s="948"/>
      <c r="E14" s="948"/>
      <c r="F14" s="948"/>
      <c r="G14" s="948"/>
      <c r="H14" s="948"/>
      <c r="I14" s="948"/>
      <c r="J14" s="948"/>
      <c r="K14" s="948"/>
      <c r="L14" s="948"/>
      <c r="M14" s="948"/>
      <c r="N14" s="948"/>
      <c r="O14" s="948"/>
      <c r="P14" s="949"/>
      <c r="Q14" s="793"/>
      <c r="R14" s="794"/>
      <c r="S14" s="794"/>
      <c r="T14" s="794"/>
      <c r="U14" s="794"/>
      <c r="V14" s="794"/>
      <c r="W14" s="794"/>
      <c r="X14" s="794"/>
      <c r="Y14" s="794"/>
      <c r="Z14" s="794"/>
      <c r="AA14" s="794"/>
      <c r="AB14" s="794"/>
      <c r="AC14" s="794"/>
      <c r="AD14" s="794"/>
      <c r="AE14" s="794"/>
      <c r="AF14" s="794"/>
      <c r="AG14" s="794"/>
      <c r="AH14" s="794"/>
      <c r="AI14" s="795"/>
    </row>
    <row r="15" spans="1:36" s="120" customFormat="1" ht="15" customHeight="1">
      <c r="A15" s="942"/>
      <c r="B15" s="943"/>
      <c r="C15" s="947"/>
      <c r="D15" s="918"/>
      <c r="E15" s="918"/>
      <c r="F15" s="918"/>
      <c r="G15" s="918"/>
      <c r="H15" s="918"/>
      <c r="I15" s="918"/>
      <c r="J15" s="918"/>
      <c r="K15" s="918"/>
      <c r="L15" s="918"/>
      <c r="M15" s="918"/>
      <c r="N15" s="918"/>
      <c r="O15" s="918"/>
      <c r="P15" s="919"/>
      <c r="Q15" s="922"/>
      <c r="R15" s="923"/>
      <c r="S15" s="923"/>
      <c r="T15" s="923"/>
      <c r="U15" s="923"/>
      <c r="V15" s="923"/>
      <c r="W15" s="923"/>
      <c r="X15" s="923"/>
      <c r="Y15" s="923"/>
      <c r="Z15" s="923"/>
      <c r="AA15" s="923"/>
      <c r="AB15" s="923"/>
      <c r="AC15" s="923"/>
      <c r="AD15" s="923"/>
      <c r="AE15" s="923"/>
      <c r="AF15" s="923"/>
      <c r="AG15" s="923"/>
      <c r="AH15" s="923"/>
      <c r="AI15" s="924"/>
    </row>
    <row r="16" spans="1:36" s="120" customFormat="1" ht="15" customHeight="1">
      <c r="A16" s="942"/>
      <c r="B16" s="943"/>
      <c r="C16" s="916" t="s">
        <v>191</v>
      </c>
      <c r="D16" s="935"/>
      <c r="E16" s="935"/>
      <c r="F16" s="935"/>
      <c r="G16" s="935"/>
      <c r="H16" s="935"/>
      <c r="I16" s="935"/>
      <c r="J16" s="935"/>
      <c r="K16" s="935"/>
      <c r="L16" s="935"/>
      <c r="M16" s="935"/>
      <c r="N16" s="935"/>
      <c r="O16" s="935"/>
      <c r="P16" s="936"/>
      <c r="Q16" s="937"/>
      <c r="R16" s="938"/>
      <c r="S16" s="938"/>
      <c r="T16" s="938"/>
      <c r="U16" s="938"/>
      <c r="V16" s="938"/>
      <c r="W16" s="938"/>
      <c r="X16" s="938"/>
      <c r="Y16" s="938"/>
      <c r="Z16" s="938"/>
      <c r="AA16" s="938"/>
      <c r="AB16" s="938"/>
      <c r="AC16" s="938"/>
      <c r="AD16" s="938"/>
      <c r="AE16" s="938"/>
      <c r="AF16" s="938"/>
      <c r="AG16" s="938"/>
      <c r="AH16" s="938"/>
      <c r="AI16" s="939"/>
    </row>
    <row r="17" spans="1:35" s="120" customFormat="1" ht="15" customHeight="1">
      <c r="A17" s="942"/>
      <c r="B17" s="943"/>
      <c r="C17" s="916"/>
      <c r="D17" s="935"/>
      <c r="E17" s="935"/>
      <c r="F17" s="935"/>
      <c r="G17" s="935"/>
      <c r="H17" s="935"/>
      <c r="I17" s="935"/>
      <c r="J17" s="935"/>
      <c r="K17" s="935"/>
      <c r="L17" s="935"/>
      <c r="M17" s="935"/>
      <c r="N17" s="935"/>
      <c r="O17" s="935"/>
      <c r="P17" s="936"/>
      <c r="Q17" s="937"/>
      <c r="R17" s="938"/>
      <c r="S17" s="938"/>
      <c r="T17" s="938"/>
      <c r="U17" s="938"/>
      <c r="V17" s="938"/>
      <c r="W17" s="938"/>
      <c r="X17" s="938"/>
      <c r="Y17" s="938"/>
      <c r="Z17" s="938"/>
      <c r="AA17" s="938"/>
      <c r="AB17" s="938"/>
      <c r="AC17" s="938"/>
      <c r="AD17" s="938"/>
      <c r="AE17" s="938"/>
      <c r="AF17" s="938"/>
      <c r="AG17" s="938"/>
      <c r="AH17" s="938"/>
      <c r="AI17" s="939"/>
    </row>
    <row r="18" spans="1:35" s="120" customFormat="1" ht="15" customHeight="1">
      <c r="A18" s="942"/>
      <c r="B18" s="943"/>
      <c r="C18" s="916" t="s">
        <v>192</v>
      </c>
      <c r="D18" s="935"/>
      <c r="E18" s="935"/>
      <c r="F18" s="935"/>
      <c r="G18" s="935"/>
      <c r="H18" s="935"/>
      <c r="I18" s="935"/>
      <c r="J18" s="935"/>
      <c r="K18" s="935"/>
      <c r="L18" s="935"/>
      <c r="M18" s="935"/>
      <c r="N18" s="935"/>
      <c r="O18" s="935"/>
      <c r="P18" s="936"/>
      <c r="Q18" s="937"/>
      <c r="R18" s="938"/>
      <c r="S18" s="938"/>
      <c r="T18" s="938"/>
      <c r="U18" s="938"/>
      <c r="V18" s="938"/>
      <c r="W18" s="938"/>
      <c r="X18" s="938"/>
      <c r="Y18" s="938"/>
      <c r="Z18" s="938"/>
      <c r="AA18" s="938"/>
      <c r="AB18" s="938"/>
      <c r="AC18" s="938"/>
      <c r="AD18" s="938"/>
      <c r="AE18" s="938"/>
      <c r="AF18" s="938"/>
      <c r="AG18" s="938"/>
      <c r="AH18" s="938"/>
      <c r="AI18" s="939"/>
    </row>
    <row r="19" spans="1:35" s="120" customFormat="1" ht="15" customHeight="1">
      <c r="A19" s="942"/>
      <c r="B19" s="943"/>
      <c r="C19" s="916"/>
      <c r="D19" s="935"/>
      <c r="E19" s="935"/>
      <c r="F19" s="935"/>
      <c r="G19" s="935"/>
      <c r="H19" s="935"/>
      <c r="I19" s="935"/>
      <c r="J19" s="935"/>
      <c r="K19" s="935"/>
      <c r="L19" s="935"/>
      <c r="M19" s="935"/>
      <c r="N19" s="935"/>
      <c r="O19" s="935"/>
      <c r="P19" s="936"/>
      <c r="Q19" s="937"/>
      <c r="R19" s="938"/>
      <c r="S19" s="938"/>
      <c r="T19" s="938"/>
      <c r="U19" s="938"/>
      <c r="V19" s="938"/>
      <c r="W19" s="938"/>
      <c r="X19" s="938"/>
      <c r="Y19" s="938"/>
      <c r="Z19" s="938"/>
      <c r="AA19" s="938"/>
      <c r="AB19" s="938"/>
      <c r="AC19" s="938"/>
      <c r="AD19" s="938"/>
      <c r="AE19" s="938"/>
      <c r="AF19" s="938"/>
      <c r="AG19" s="938"/>
      <c r="AH19" s="938"/>
      <c r="AI19" s="939"/>
    </row>
    <row r="20" spans="1:35" s="120" customFormat="1" ht="15" customHeight="1">
      <c r="A20" s="942"/>
      <c r="B20" s="943"/>
      <c r="C20" s="916" t="s">
        <v>193</v>
      </c>
      <c r="D20" s="935"/>
      <c r="E20" s="935"/>
      <c r="F20" s="935"/>
      <c r="G20" s="935"/>
      <c r="H20" s="935"/>
      <c r="I20" s="935"/>
      <c r="J20" s="935"/>
      <c r="K20" s="935"/>
      <c r="L20" s="935"/>
      <c r="M20" s="935"/>
      <c r="N20" s="935"/>
      <c r="O20" s="935"/>
      <c r="P20" s="936"/>
      <c r="Q20" s="937"/>
      <c r="R20" s="938"/>
      <c r="S20" s="938"/>
      <c r="T20" s="938"/>
      <c r="U20" s="938"/>
      <c r="V20" s="938"/>
      <c r="W20" s="938"/>
      <c r="X20" s="938"/>
      <c r="Y20" s="938"/>
      <c r="Z20" s="938"/>
      <c r="AA20" s="938"/>
      <c r="AB20" s="938"/>
      <c r="AC20" s="938"/>
      <c r="AD20" s="938"/>
      <c r="AE20" s="938"/>
      <c r="AF20" s="938"/>
      <c r="AG20" s="938"/>
      <c r="AH20" s="938"/>
      <c r="AI20" s="939"/>
    </row>
    <row r="21" spans="1:35" s="120" customFormat="1" ht="15" customHeight="1">
      <c r="A21" s="942"/>
      <c r="B21" s="943"/>
      <c r="C21" s="916"/>
      <c r="D21" s="935"/>
      <c r="E21" s="935"/>
      <c r="F21" s="935"/>
      <c r="G21" s="935"/>
      <c r="H21" s="935"/>
      <c r="I21" s="935"/>
      <c r="J21" s="935"/>
      <c r="K21" s="935"/>
      <c r="L21" s="935"/>
      <c r="M21" s="935"/>
      <c r="N21" s="935"/>
      <c r="O21" s="935"/>
      <c r="P21" s="936"/>
      <c r="Q21" s="937"/>
      <c r="R21" s="938"/>
      <c r="S21" s="938"/>
      <c r="T21" s="938"/>
      <c r="U21" s="938"/>
      <c r="V21" s="938"/>
      <c r="W21" s="938"/>
      <c r="X21" s="938"/>
      <c r="Y21" s="938"/>
      <c r="Z21" s="938"/>
      <c r="AA21" s="938"/>
      <c r="AB21" s="938"/>
      <c r="AC21" s="938"/>
      <c r="AD21" s="938"/>
      <c r="AE21" s="938"/>
      <c r="AF21" s="938"/>
      <c r="AG21" s="938"/>
      <c r="AH21" s="938"/>
      <c r="AI21" s="939"/>
    </row>
    <row r="22" spans="1:35" s="120" customFormat="1" ht="15" customHeight="1">
      <c r="A22" s="942"/>
      <c r="B22" s="943"/>
      <c r="C22" s="916" t="s">
        <v>194</v>
      </c>
      <c r="D22" s="935"/>
      <c r="E22" s="935"/>
      <c r="F22" s="935"/>
      <c r="G22" s="935"/>
      <c r="H22" s="935"/>
      <c r="I22" s="935"/>
      <c r="J22" s="935"/>
      <c r="K22" s="935"/>
      <c r="L22" s="935"/>
      <c r="M22" s="935"/>
      <c r="N22" s="935"/>
      <c r="O22" s="935"/>
      <c r="P22" s="936"/>
      <c r="Q22" s="937"/>
      <c r="R22" s="938"/>
      <c r="S22" s="938"/>
      <c r="T22" s="938"/>
      <c r="U22" s="938"/>
      <c r="V22" s="938"/>
      <c r="W22" s="938"/>
      <c r="X22" s="938"/>
      <c r="Y22" s="938"/>
      <c r="Z22" s="938"/>
      <c r="AA22" s="938"/>
      <c r="AB22" s="938"/>
      <c r="AC22" s="938"/>
      <c r="AD22" s="938"/>
      <c r="AE22" s="938"/>
      <c r="AF22" s="938"/>
      <c r="AG22" s="938"/>
      <c r="AH22" s="938"/>
      <c r="AI22" s="939"/>
    </row>
    <row r="23" spans="1:35" s="120" customFormat="1" ht="15" customHeight="1">
      <c r="A23" s="942"/>
      <c r="B23" s="943"/>
      <c r="C23" s="916"/>
      <c r="D23" s="935"/>
      <c r="E23" s="935"/>
      <c r="F23" s="935"/>
      <c r="G23" s="935"/>
      <c r="H23" s="935"/>
      <c r="I23" s="935"/>
      <c r="J23" s="935"/>
      <c r="K23" s="935"/>
      <c r="L23" s="935"/>
      <c r="M23" s="935"/>
      <c r="N23" s="935"/>
      <c r="O23" s="935"/>
      <c r="P23" s="936"/>
      <c r="Q23" s="937"/>
      <c r="R23" s="938"/>
      <c r="S23" s="938"/>
      <c r="T23" s="938"/>
      <c r="U23" s="938"/>
      <c r="V23" s="938"/>
      <c r="W23" s="938"/>
      <c r="X23" s="938"/>
      <c r="Y23" s="938"/>
      <c r="Z23" s="938"/>
      <c r="AA23" s="938"/>
      <c r="AB23" s="938"/>
      <c r="AC23" s="938"/>
      <c r="AD23" s="938"/>
      <c r="AE23" s="938"/>
      <c r="AF23" s="938"/>
      <c r="AG23" s="938"/>
      <c r="AH23" s="938"/>
      <c r="AI23" s="939"/>
    </row>
    <row r="24" spans="1:35" s="120" customFormat="1" ht="15" customHeight="1">
      <c r="A24" s="942"/>
      <c r="B24" s="943"/>
      <c r="C24" s="916" t="s">
        <v>195</v>
      </c>
      <c r="D24" s="935"/>
      <c r="E24" s="935"/>
      <c r="F24" s="935"/>
      <c r="G24" s="935"/>
      <c r="H24" s="935"/>
      <c r="I24" s="935"/>
      <c r="J24" s="935"/>
      <c r="K24" s="935"/>
      <c r="L24" s="935"/>
      <c r="M24" s="935"/>
      <c r="N24" s="935"/>
      <c r="O24" s="935"/>
      <c r="P24" s="936"/>
      <c r="Q24" s="937"/>
      <c r="R24" s="938"/>
      <c r="S24" s="938"/>
      <c r="T24" s="938"/>
      <c r="U24" s="938"/>
      <c r="V24" s="938"/>
      <c r="W24" s="938"/>
      <c r="X24" s="938"/>
      <c r="Y24" s="938"/>
      <c r="Z24" s="938"/>
      <c r="AA24" s="938"/>
      <c r="AB24" s="938"/>
      <c r="AC24" s="938"/>
      <c r="AD24" s="938"/>
      <c r="AE24" s="938"/>
      <c r="AF24" s="938"/>
      <c r="AG24" s="938"/>
      <c r="AH24" s="938"/>
      <c r="AI24" s="939"/>
    </row>
    <row r="25" spans="1:35" s="120" customFormat="1" ht="15" customHeight="1">
      <c r="A25" s="942"/>
      <c r="B25" s="943"/>
      <c r="C25" s="916"/>
      <c r="D25" s="935"/>
      <c r="E25" s="935"/>
      <c r="F25" s="935"/>
      <c r="G25" s="935"/>
      <c r="H25" s="935"/>
      <c r="I25" s="935"/>
      <c r="J25" s="935"/>
      <c r="K25" s="935"/>
      <c r="L25" s="935"/>
      <c r="M25" s="935"/>
      <c r="N25" s="935"/>
      <c r="O25" s="935"/>
      <c r="P25" s="936"/>
      <c r="Q25" s="937"/>
      <c r="R25" s="938"/>
      <c r="S25" s="938"/>
      <c r="T25" s="938"/>
      <c r="U25" s="938"/>
      <c r="V25" s="938"/>
      <c r="W25" s="938"/>
      <c r="X25" s="938"/>
      <c r="Y25" s="938"/>
      <c r="Z25" s="938"/>
      <c r="AA25" s="938"/>
      <c r="AB25" s="938"/>
      <c r="AC25" s="938"/>
      <c r="AD25" s="938"/>
      <c r="AE25" s="938"/>
      <c r="AF25" s="938"/>
      <c r="AG25" s="938"/>
      <c r="AH25" s="938"/>
      <c r="AI25" s="939"/>
    </row>
    <row r="26" spans="1:35" s="120" customFormat="1" ht="15" customHeight="1">
      <c r="A26" s="942"/>
      <c r="B26" s="943"/>
      <c r="C26" s="916" t="s">
        <v>196</v>
      </c>
      <c r="D26" s="925"/>
      <c r="E26" s="925"/>
      <c r="F26" s="925"/>
      <c r="G26" s="925"/>
      <c r="H26" s="925"/>
      <c r="I26" s="925"/>
      <c r="J26" s="925"/>
      <c r="K26" s="925"/>
      <c r="L26" s="925"/>
      <c r="M26" s="925"/>
      <c r="N26" s="925"/>
      <c r="O26" s="925"/>
      <c r="P26" s="926"/>
      <c r="Q26" s="929"/>
      <c r="R26" s="930"/>
      <c r="S26" s="930"/>
      <c r="T26" s="930"/>
      <c r="U26" s="930"/>
      <c r="V26" s="930"/>
      <c r="W26" s="930"/>
      <c r="X26" s="930"/>
      <c r="Y26" s="930"/>
      <c r="Z26" s="930"/>
      <c r="AA26" s="930"/>
      <c r="AB26" s="930"/>
      <c r="AC26" s="930"/>
      <c r="AD26" s="930"/>
      <c r="AE26" s="930"/>
      <c r="AF26" s="930"/>
      <c r="AG26" s="930"/>
      <c r="AH26" s="930"/>
      <c r="AI26" s="931"/>
    </row>
    <row r="27" spans="1:35" s="120" customFormat="1" ht="15" customHeight="1">
      <c r="A27" s="942"/>
      <c r="B27" s="943"/>
      <c r="C27" s="916"/>
      <c r="D27" s="927"/>
      <c r="E27" s="927"/>
      <c r="F27" s="927"/>
      <c r="G27" s="927"/>
      <c r="H27" s="927"/>
      <c r="I27" s="927"/>
      <c r="J27" s="927"/>
      <c r="K27" s="927"/>
      <c r="L27" s="927"/>
      <c r="M27" s="927"/>
      <c r="N27" s="927"/>
      <c r="O27" s="927"/>
      <c r="P27" s="928"/>
      <c r="Q27" s="932"/>
      <c r="R27" s="933"/>
      <c r="S27" s="933"/>
      <c r="T27" s="933"/>
      <c r="U27" s="933"/>
      <c r="V27" s="933"/>
      <c r="W27" s="933"/>
      <c r="X27" s="933"/>
      <c r="Y27" s="933"/>
      <c r="Z27" s="933"/>
      <c r="AA27" s="933"/>
      <c r="AB27" s="933"/>
      <c r="AC27" s="933"/>
      <c r="AD27" s="933"/>
      <c r="AE27" s="933"/>
      <c r="AF27" s="933"/>
      <c r="AG27" s="933"/>
      <c r="AH27" s="933"/>
      <c r="AI27" s="934"/>
    </row>
    <row r="28" spans="1:35" s="120" customFormat="1" ht="15" customHeight="1">
      <c r="A28" s="942"/>
      <c r="B28" s="943"/>
      <c r="C28" s="916" t="s">
        <v>197</v>
      </c>
      <c r="D28" s="935"/>
      <c r="E28" s="935"/>
      <c r="F28" s="935"/>
      <c r="G28" s="935"/>
      <c r="H28" s="935"/>
      <c r="I28" s="935"/>
      <c r="J28" s="935"/>
      <c r="K28" s="935"/>
      <c r="L28" s="935"/>
      <c r="M28" s="935"/>
      <c r="N28" s="935"/>
      <c r="O28" s="935"/>
      <c r="P28" s="936"/>
      <c r="Q28" s="937"/>
      <c r="R28" s="938"/>
      <c r="S28" s="938"/>
      <c r="T28" s="938"/>
      <c r="U28" s="938"/>
      <c r="V28" s="938"/>
      <c r="W28" s="938"/>
      <c r="X28" s="938"/>
      <c r="Y28" s="938"/>
      <c r="Z28" s="938"/>
      <c r="AA28" s="938"/>
      <c r="AB28" s="938"/>
      <c r="AC28" s="938"/>
      <c r="AD28" s="938"/>
      <c r="AE28" s="938"/>
      <c r="AF28" s="938"/>
      <c r="AG28" s="938"/>
      <c r="AH28" s="938"/>
      <c r="AI28" s="939"/>
    </row>
    <row r="29" spans="1:35" s="120" customFormat="1" ht="15" customHeight="1">
      <c r="A29" s="942"/>
      <c r="B29" s="943"/>
      <c r="C29" s="916"/>
      <c r="D29" s="935"/>
      <c r="E29" s="935"/>
      <c r="F29" s="935"/>
      <c r="G29" s="935"/>
      <c r="H29" s="935"/>
      <c r="I29" s="935"/>
      <c r="J29" s="935"/>
      <c r="K29" s="935"/>
      <c r="L29" s="935"/>
      <c r="M29" s="935"/>
      <c r="N29" s="935"/>
      <c r="O29" s="935"/>
      <c r="P29" s="936"/>
      <c r="Q29" s="937"/>
      <c r="R29" s="938"/>
      <c r="S29" s="938"/>
      <c r="T29" s="938"/>
      <c r="U29" s="938"/>
      <c r="V29" s="938"/>
      <c r="W29" s="938"/>
      <c r="X29" s="938"/>
      <c r="Y29" s="938"/>
      <c r="Z29" s="938"/>
      <c r="AA29" s="938"/>
      <c r="AB29" s="938"/>
      <c r="AC29" s="938"/>
      <c r="AD29" s="938"/>
      <c r="AE29" s="938"/>
      <c r="AF29" s="938"/>
      <c r="AG29" s="938"/>
      <c r="AH29" s="938"/>
      <c r="AI29" s="939"/>
    </row>
    <row r="30" spans="1:35" s="120" customFormat="1" ht="15" customHeight="1">
      <c r="A30" s="942"/>
      <c r="B30" s="943"/>
      <c r="C30" s="916" t="s">
        <v>198</v>
      </c>
      <c r="D30" s="918"/>
      <c r="E30" s="918"/>
      <c r="F30" s="918"/>
      <c r="G30" s="918"/>
      <c r="H30" s="918"/>
      <c r="I30" s="918"/>
      <c r="J30" s="918"/>
      <c r="K30" s="918"/>
      <c r="L30" s="918"/>
      <c r="M30" s="918"/>
      <c r="N30" s="918"/>
      <c r="O30" s="918"/>
      <c r="P30" s="919"/>
      <c r="Q30" s="922"/>
      <c r="R30" s="923"/>
      <c r="S30" s="923"/>
      <c r="T30" s="923"/>
      <c r="U30" s="923"/>
      <c r="V30" s="923"/>
      <c r="W30" s="923"/>
      <c r="X30" s="923"/>
      <c r="Y30" s="923"/>
      <c r="Z30" s="923"/>
      <c r="AA30" s="923"/>
      <c r="AB30" s="923"/>
      <c r="AC30" s="923"/>
      <c r="AD30" s="923"/>
      <c r="AE30" s="923"/>
      <c r="AF30" s="923"/>
      <c r="AG30" s="923"/>
      <c r="AH30" s="923"/>
      <c r="AI30" s="924"/>
    </row>
    <row r="31" spans="1:35" s="120" customFormat="1" ht="15" customHeight="1">
      <c r="A31" s="944"/>
      <c r="B31" s="945"/>
      <c r="C31" s="917"/>
      <c r="D31" s="920"/>
      <c r="E31" s="920"/>
      <c r="F31" s="920"/>
      <c r="G31" s="920"/>
      <c r="H31" s="920"/>
      <c r="I31" s="920"/>
      <c r="J31" s="920"/>
      <c r="K31" s="920"/>
      <c r="L31" s="920"/>
      <c r="M31" s="920"/>
      <c r="N31" s="920"/>
      <c r="O31" s="920"/>
      <c r="P31" s="921"/>
      <c r="Q31" s="796"/>
      <c r="R31" s="797"/>
      <c r="S31" s="797"/>
      <c r="T31" s="797"/>
      <c r="U31" s="797"/>
      <c r="V31" s="797"/>
      <c r="W31" s="797"/>
      <c r="X31" s="797"/>
      <c r="Y31" s="797"/>
      <c r="Z31" s="797"/>
      <c r="AA31" s="797"/>
      <c r="AB31" s="797"/>
      <c r="AC31" s="797"/>
      <c r="AD31" s="797"/>
      <c r="AE31" s="797"/>
      <c r="AF31" s="797"/>
      <c r="AG31" s="797"/>
      <c r="AH31" s="797"/>
      <c r="AI31" s="798"/>
    </row>
    <row r="32" spans="1:35" s="120" customFormat="1" ht="15" customHeight="1">
      <c r="A32" s="6" t="s">
        <v>255</v>
      </c>
      <c r="B32" s="6"/>
      <c r="C32" s="6" t="s">
        <v>199</v>
      </c>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row>
    <row r="33" spans="1:5" ht="15" customHeight="1">
      <c r="A33" s="9" t="s">
        <v>97</v>
      </c>
      <c r="B33" s="9"/>
      <c r="C33" s="6" t="s">
        <v>200</v>
      </c>
      <c r="D33" s="315"/>
      <c r="E33" s="315"/>
    </row>
  </sheetData>
  <mergeCells count="46">
    <mergeCell ref="C12:C13"/>
    <mergeCell ref="D12:P13"/>
    <mergeCell ref="Q12:AI13"/>
    <mergeCell ref="A2:P3"/>
    <mergeCell ref="Q2:AI3"/>
    <mergeCell ref="A4:B13"/>
    <mergeCell ref="C4:C5"/>
    <mergeCell ref="D4:P5"/>
    <mergeCell ref="Q4:AI5"/>
    <mergeCell ref="C6:C7"/>
    <mergeCell ref="D6:P7"/>
    <mergeCell ref="Q6:AI7"/>
    <mergeCell ref="C8:C9"/>
    <mergeCell ref="D8:P9"/>
    <mergeCell ref="Q8:AI9"/>
    <mergeCell ref="C10:C11"/>
    <mergeCell ref="D10:P11"/>
    <mergeCell ref="Q10:AI11"/>
    <mergeCell ref="A14:B31"/>
    <mergeCell ref="C14:C15"/>
    <mergeCell ref="D14:P15"/>
    <mergeCell ref="Q14:AI15"/>
    <mergeCell ref="C16:C17"/>
    <mergeCell ref="D16:P17"/>
    <mergeCell ref="Q16:AI17"/>
    <mergeCell ref="C18:C19"/>
    <mergeCell ref="C20:C21"/>
    <mergeCell ref="D20:P21"/>
    <mergeCell ref="Q20:AI21"/>
    <mergeCell ref="C22:C23"/>
    <mergeCell ref="D22:P23"/>
    <mergeCell ref="Q22:AI23"/>
    <mergeCell ref="D18:P19"/>
    <mergeCell ref="Q18:AI19"/>
    <mergeCell ref="C24:C25"/>
    <mergeCell ref="D24:P25"/>
    <mergeCell ref="Q24:AI25"/>
    <mergeCell ref="C30:C31"/>
    <mergeCell ref="D30:P31"/>
    <mergeCell ref="Q30:AI31"/>
    <mergeCell ref="C26:C27"/>
    <mergeCell ref="D26:P27"/>
    <mergeCell ref="Q26:AI27"/>
    <mergeCell ref="C28:C29"/>
    <mergeCell ref="D28:P29"/>
    <mergeCell ref="Q28:AI29"/>
  </mergeCells>
  <phoneticPr fontId="2"/>
  <pageMargins left="0.78740157480314965" right="0.70866141732283472" top="0.98425196850393704" bottom="0.98425196850393704" header="0.51181102362204722" footer="0.51181102362204722"/>
  <pageSetup paperSize="9" firstPageNumber="24" orientation="landscape" useFirstPageNumber="1" r:id="rId1"/>
  <headerFooter alignWithMargins="0">
    <oddFooter>&amp;C&amp;"ＭＳ 明朝,標準"&amp;10&amp;P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0"/>
  <sheetViews>
    <sheetView view="pageBreakPreview" zoomScale="110" zoomScaleNormal="100" zoomScaleSheetLayoutView="110" workbookViewId="0">
      <selection sqref="A1:B1"/>
    </sheetView>
  </sheetViews>
  <sheetFormatPr defaultRowHeight="11.25"/>
  <cols>
    <col min="1" max="1" width="2.875" style="8" customWidth="1"/>
    <col min="2" max="2" width="17.125" style="41" customWidth="1"/>
    <col min="3" max="3" width="2.875" style="46" customWidth="1"/>
    <col min="4" max="4" width="57.75" style="9" customWidth="1"/>
    <col min="5" max="5" width="9.875" style="34" customWidth="1"/>
    <col min="6" max="6" width="19.625" style="5" customWidth="1"/>
    <col min="7" max="7" width="8.875" style="7" customWidth="1"/>
    <col min="8" max="8" width="18.75" style="190" customWidth="1"/>
    <col min="9" max="16384" width="9" style="4"/>
  </cols>
  <sheetData>
    <row r="1" spans="1:10" s="2" customFormat="1" ht="15" customHeight="1">
      <c r="A1" s="462" t="s">
        <v>498</v>
      </c>
      <c r="B1" s="463"/>
      <c r="C1" s="464" t="s">
        <v>497</v>
      </c>
      <c r="D1" s="465"/>
      <c r="E1" s="29" t="s">
        <v>560</v>
      </c>
      <c r="F1" s="1" t="s">
        <v>347</v>
      </c>
      <c r="G1" s="1" t="s">
        <v>496</v>
      </c>
      <c r="H1" s="230" t="s">
        <v>214</v>
      </c>
    </row>
    <row r="2" spans="1:10" s="8" customFormat="1" ht="15" customHeight="1">
      <c r="A2" s="98" t="s">
        <v>265</v>
      </c>
      <c r="B2" s="37"/>
      <c r="C2" s="28"/>
      <c r="D2" s="43"/>
      <c r="E2" s="32"/>
      <c r="F2" s="360"/>
      <c r="G2" s="360"/>
      <c r="H2" s="23"/>
      <c r="J2" s="18" t="s">
        <v>813</v>
      </c>
    </row>
    <row r="3" spans="1:10" s="8" customFormat="1" ht="15" customHeight="1">
      <c r="A3" s="98" t="s">
        <v>266</v>
      </c>
      <c r="B3" s="33"/>
      <c r="C3" s="28"/>
      <c r="D3" s="27"/>
      <c r="E3" s="30"/>
      <c r="F3" s="360"/>
      <c r="G3" s="360"/>
      <c r="H3" s="23"/>
      <c r="J3" s="18" t="s">
        <v>814</v>
      </c>
    </row>
    <row r="4" spans="1:10" s="8" customFormat="1" ht="15" customHeight="1">
      <c r="A4" s="101"/>
      <c r="B4" s="99"/>
      <c r="C4" s="44"/>
      <c r="D4" s="45"/>
      <c r="E4" s="31"/>
      <c r="F4" s="361"/>
      <c r="G4" s="361"/>
      <c r="H4" s="90"/>
      <c r="J4" s="18" t="s">
        <v>815</v>
      </c>
    </row>
    <row r="5" spans="1:10" s="8" customFormat="1" ht="15" customHeight="1">
      <c r="A5" s="16"/>
      <c r="B5" s="33" t="s">
        <v>450</v>
      </c>
      <c r="C5" s="19" t="s">
        <v>153</v>
      </c>
      <c r="D5" s="18"/>
      <c r="E5" s="354" t="s">
        <v>816</v>
      </c>
      <c r="F5" s="360" t="s">
        <v>209</v>
      </c>
      <c r="G5" s="17" t="s">
        <v>203</v>
      </c>
      <c r="H5" s="23" t="s">
        <v>633</v>
      </c>
      <c r="J5" s="18" t="s">
        <v>817</v>
      </c>
    </row>
    <row r="6" spans="1:10" s="8" customFormat="1" ht="15" customHeight="1">
      <c r="A6" s="16"/>
      <c r="B6" s="33"/>
      <c r="C6" s="19"/>
      <c r="D6" s="18"/>
      <c r="E6" s="30"/>
      <c r="F6" s="360"/>
      <c r="G6" s="17"/>
      <c r="H6" s="23" t="s">
        <v>650</v>
      </c>
      <c r="J6" s="18" t="s">
        <v>602</v>
      </c>
    </row>
    <row r="7" spans="1:10" s="8" customFormat="1" ht="15" customHeight="1">
      <c r="A7" s="16"/>
      <c r="B7" s="33"/>
      <c r="C7" s="19" t="s">
        <v>928</v>
      </c>
      <c r="D7" s="21"/>
      <c r="E7" s="256" t="s">
        <v>816</v>
      </c>
      <c r="F7" s="360" t="s">
        <v>209</v>
      </c>
      <c r="G7" s="87" t="s">
        <v>204</v>
      </c>
      <c r="H7" s="23" t="s">
        <v>485</v>
      </c>
    </row>
    <row r="8" spans="1:10" s="8" customFormat="1" ht="15" customHeight="1">
      <c r="A8" s="16"/>
      <c r="B8" s="33"/>
      <c r="C8" s="19" t="s">
        <v>614</v>
      </c>
      <c r="D8" s="21"/>
      <c r="E8" s="86"/>
      <c r="F8" s="87"/>
      <c r="G8" s="87"/>
      <c r="H8" s="277" t="s">
        <v>739</v>
      </c>
    </row>
    <row r="9" spans="1:10" s="8" customFormat="1" ht="15" customHeight="1">
      <c r="A9" s="16"/>
      <c r="B9" s="33"/>
      <c r="C9" s="19" t="s">
        <v>728</v>
      </c>
      <c r="D9" s="21"/>
      <c r="E9" s="86"/>
      <c r="F9" s="87"/>
      <c r="G9" s="87"/>
      <c r="H9" s="23"/>
    </row>
    <row r="10" spans="1:10" s="8" customFormat="1" ht="15" customHeight="1">
      <c r="A10" s="16"/>
      <c r="B10" s="33"/>
      <c r="C10" s="19" t="s">
        <v>819</v>
      </c>
      <c r="D10" s="21"/>
      <c r="E10" s="86"/>
      <c r="F10" s="87"/>
      <c r="G10" s="87"/>
      <c r="H10" s="23"/>
    </row>
    <row r="11" spans="1:10" s="8" customFormat="1" ht="15" customHeight="1">
      <c r="A11" s="16"/>
      <c r="B11" s="33"/>
      <c r="C11" s="233" t="s">
        <v>628</v>
      </c>
      <c r="D11" s="234"/>
      <c r="E11" s="88"/>
      <c r="F11" s="89"/>
      <c r="G11" s="89"/>
      <c r="H11" s="77"/>
    </row>
    <row r="12" spans="1:10" s="8" customFormat="1" ht="15" customHeight="1">
      <c r="A12" s="16"/>
      <c r="B12" s="33"/>
      <c r="C12" s="16" t="s">
        <v>929</v>
      </c>
      <c r="D12" s="18"/>
      <c r="E12" s="256" t="s">
        <v>816</v>
      </c>
      <c r="F12" s="360" t="s">
        <v>209</v>
      </c>
      <c r="G12" s="360" t="s">
        <v>818</v>
      </c>
      <c r="H12" s="23" t="s">
        <v>152</v>
      </c>
    </row>
    <row r="13" spans="1:10" s="8" customFormat="1" ht="15" customHeight="1">
      <c r="A13" s="16"/>
      <c r="B13" s="33"/>
      <c r="C13" s="16"/>
      <c r="D13" s="18"/>
      <c r="E13" s="30"/>
      <c r="F13" s="360"/>
      <c r="G13" s="11"/>
      <c r="H13" s="36"/>
    </row>
    <row r="14" spans="1:10" s="8" customFormat="1" ht="15" customHeight="1">
      <c r="A14" s="16"/>
      <c r="B14" s="33"/>
      <c r="C14" s="47" t="s">
        <v>930</v>
      </c>
      <c r="D14" s="48"/>
      <c r="E14" s="354" t="s">
        <v>816</v>
      </c>
      <c r="F14" s="50" t="s">
        <v>209</v>
      </c>
      <c r="G14" s="56" t="s">
        <v>155</v>
      </c>
      <c r="H14" s="286" t="s">
        <v>634</v>
      </c>
    </row>
    <row r="15" spans="1:10" s="8" customFormat="1" ht="15" customHeight="1">
      <c r="A15" s="16"/>
      <c r="B15" s="33"/>
      <c r="C15" s="16"/>
      <c r="D15" s="18"/>
      <c r="E15" s="30"/>
      <c r="F15" s="360"/>
      <c r="G15" s="20"/>
      <c r="H15" s="23" t="s">
        <v>635</v>
      </c>
    </row>
    <row r="16" spans="1:10" s="8" customFormat="1" ht="15" customHeight="1">
      <c r="A16" s="16"/>
      <c r="B16" s="33"/>
      <c r="C16" s="16"/>
      <c r="D16" s="18"/>
      <c r="E16" s="30"/>
      <c r="F16" s="360"/>
      <c r="G16" s="20"/>
      <c r="H16" s="23" t="s">
        <v>348</v>
      </c>
    </row>
    <row r="17" spans="1:8" s="8" customFormat="1" ht="15" customHeight="1">
      <c r="A17" s="16"/>
      <c r="B17" s="33"/>
      <c r="C17" s="16"/>
      <c r="D17" s="18"/>
      <c r="E17" s="30"/>
      <c r="F17" s="360"/>
      <c r="G17" s="20"/>
      <c r="H17" s="23" t="s">
        <v>651</v>
      </c>
    </row>
    <row r="18" spans="1:8" s="8" customFormat="1" ht="15" customHeight="1">
      <c r="A18" s="16"/>
      <c r="B18" s="40" t="s">
        <v>925</v>
      </c>
      <c r="C18" s="278" t="s">
        <v>625</v>
      </c>
      <c r="D18" s="279"/>
      <c r="E18" s="280"/>
      <c r="F18" s="359" t="s">
        <v>209</v>
      </c>
      <c r="G18" s="281" t="s">
        <v>156</v>
      </c>
      <c r="H18" s="232" t="s">
        <v>636</v>
      </c>
    </row>
    <row r="19" spans="1:8" s="8" customFormat="1" ht="15" customHeight="1">
      <c r="A19" s="16"/>
      <c r="B19" s="33" t="s">
        <v>820</v>
      </c>
      <c r="C19" s="57"/>
      <c r="D19" s="21" t="s">
        <v>821</v>
      </c>
      <c r="E19" s="354" t="s">
        <v>816</v>
      </c>
      <c r="F19" s="360"/>
      <c r="G19" s="17"/>
      <c r="H19" s="23" t="s">
        <v>933</v>
      </c>
    </row>
    <row r="20" spans="1:8" s="8" customFormat="1" ht="15" customHeight="1">
      <c r="A20" s="16"/>
      <c r="B20" s="33"/>
      <c r="C20" s="57"/>
      <c r="D20" s="59" t="s">
        <v>822</v>
      </c>
      <c r="E20" s="255" t="s">
        <v>816</v>
      </c>
      <c r="F20" s="360"/>
      <c r="G20" s="17"/>
      <c r="H20" s="23" t="s">
        <v>350</v>
      </c>
    </row>
    <row r="21" spans="1:8" s="8" customFormat="1" ht="15" customHeight="1">
      <c r="A21" s="16"/>
      <c r="B21" s="33"/>
      <c r="C21" s="57"/>
      <c r="D21" s="21" t="s">
        <v>512</v>
      </c>
      <c r="E21" s="256" t="s">
        <v>816</v>
      </c>
      <c r="F21" s="360"/>
      <c r="G21" s="17"/>
      <c r="H21" s="23" t="s">
        <v>652</v>
      </c>
    </row>
    <row r="22" spans="1:8" s="8" customFormat="1" ht="15" customHeight="1">
      <c r="A22" s="16"/>
      <c r="B22" s="33"/>
      <c r="C22" s="57"/>
      <c r="D22" s="261" t="s">
        <v>823</v>
      </c>
      <c r="E22" s="30"/>
      <c r="F22" s="360"/>
      <c r="G22" s="17"/>
      <c r="H22" s="23"/>
    </row>
    <row r="23" spans="1:8" s="8" customFormat="1" ht="15" customHeight="1">
      <c r="A23" s="16"/>
      <c r="B23" s="40" t="s">
        <v>926</v>
      </c>
      <c r="C23" s="213" t="s">
        <v>824</v>
      </c>
      <c r="D23" s="370"/>
      <c r="E23" s="32"/>
      <c r="F23" s="359" t="s">
        <v>209</v>
      </c>
      <c r="G23" s="359" t="s">
        <v>205</v>
      </c>
      <c r="H23" s="271" t="s">
        <v>825</v>
      </c>
    </row>
    <row r="24" spans="1:8" s="8" customFormat="1" ht="15" customHeight="1">
      <c r="A24" s="16"/>
      <c r="B24" s="33"/>
      <c r="C24" s="238"/>
      <c r="D24" s="250" t="s">
        <v>934</v>
      </c>
      <c r="E24" s="354" t="s">
        <v>816</v>
      </c>
      <c r="F24" s="367"/>
      <c r="G24" s="360"/>
      <c r="H24" s="272" t="s">
        <v>826</v>
      </c>
    </row>
    <row r="25" spans="1:8" s="8" customFormat="1" ht="15" customHeight="1">
      <c r="A25" s="16"/>
      <c r="B25" s="33"/>
      <c r="C25" s="238"/>
      <c r="D25" s="248" t="s">
        <v>554</v>
      </c>
      <c r="E25" s="30"/>
      <c r="F25" s="367"/>
      <c r="G25" s="360"/>
      <c r="H25" s="272" t="s">
        <v>637</v>
      </c>
    </row>
    <row r="26" spans="1:8" s="8" customFormat="1" ht="15" customHeight="1">
      <c r="A26" s="16"/>
      <c r="B26" s="33"/>
      <c r="C26" s="238"/>
      <c r="D26" s="248" t="s">
        <v>827</v>
      </c>
      <c r="E26" s="30"/>
      <c r="F26" s="367"/>
      <c r="G26" s="360"/>
      <c r="H26" s="272" t="s">
        <v>828</v>
      </c>
    </row>
    <row r="27" spans="1:8" s="8" customFormat="1" ht="15" customHeight="1">
      <c r="A27" s="16"/>
      <c r="B27" s="33"/>
      <c r="C27" s="238"/>
      <c r="D27" s="248" t="s">
        <v>829</v>
      </c>
      <c r="E27" s="30"/>
      <c r="F27" s="367"/>
      <c r="G27" s="360"/>
      <c r="H27" s="272" t="s">
        <v>653</v>
      </c>
    </row>
    <row r="28" spans="1:8" s="8" customFormat="1" ht="15" customHeight="1">
      <c r="A28" s="16"/>
      <c r="B28" s="33"/>
      <c r="C28" s="238"/>
      <c r="D28" s="248" t="s">
        <v>830</v>
      </c>
      <c r="E28" s="30"/>
      <c r="F28" s="367"/>
      <c r="G28" s="360"/>
      <c r="H28" s="237"/>
    </row>
    <row r="29" spans="1:8" s="8" customFormat="1" ht="15" customHeight="1">
      <c r="A29" s="16"/>
      <c r="B29" s="33"/>
      <c r="C29" s="238"/>
      <c r="D29" s="260" t="s">
        <v>555</v>
      </c>
      <c r="E29" s="354" t="s">
        <v>816</v>
      </c>
      <c r="F29" s="367"/>
      <c r="G29" s="360"/>
      <c r="H29" s="237"/>
    </row>
    <row r="30" spans="1:8" s="8" customFormat="1" ht="15" customHeight="1">
      <c r="A30" s="16"/>
      <c r="B30" s="33"/>
      <c r="C30" s="238"/>
      <c r="D30" s="260" t="s">
        <v>556</v>
      </c>
      <c r="E30" s="354" t="s">
        <v>816</v>
      </c>
      <c r="F30" s="367"/>
      <c r="G30" s="360"/>
      <c r="H30" s="237"/>
    </row>
    <row r="31" spans="1:8" s="8" customFormat="1" ht="15" customHeight="1">
      <c r="A31" s="16"/>
      <c r="B31" s="33"/>
      <c r="C31" s="238"/>
      <c r="D31" s="250" t="s">
        <v>935</v>
      </c>
      <c r="E31" s="354" t="s">
        <v>816</v>
      </c>
      <c r="F31" s="367"/>
      <c r="G31" s="360"/>
      <c r="H31" s="237"/>
    </row>
    <row r="32" spans="1:8" s="8" customFormat="1" ht="15" customHeight="1">
      <c r="A32" s="16"/>
      <c r="B32" s="33"/>
      <c r="C32" s="238"/>
      <c r="D32" s="248" t="s">
        <v>831</v>
      </c>
      <c r="E32" s="30"/>
      <c r="F32" s="367"/>
      <c r="G32" s="360"/>
      <c r="H32" s="237"/>
    </row>
    <row r="33" spans="1:8" s="8" customFormat="1" ht="15" customHeight="1">
      <c r="A33" s="16"/>
      <c r="B33" s="33"/>
      <c r="C33" s="238"/>
      <c r="D33" s="248" t="s">
        <v>832</v>
      </c>
      <c r="E33" s="30"/>
      <c r="F33" s="367"/>
      <c r="G33" s="360"/>
      <c r="H33" s="237"/>
    </row>
    <row r="34" spans="1:8" s="8" customFormat="1" ht="15" customHeight="1">
      <c r="A34" s="16"/>
      <c r="B34" s="33"/>
      <c r="C34" s="238"/>
      <c r="D34" s="248" t="s">
        <v>833</v>
      </c>
      <c r="E34" s="30"/>
      <c r="F34" s="367"/>
      <c r="G34" s="360"/>
      <c r="H34" s="237"/>
    </row>
    <row r="35" spans="1:8" s="8" customFormat="1" ht="15" customHeight="1">
      <c r="A35" s="16"/>
      <c r="B35" s="33"/>
      <c r="C35" s="238"/>
      <c r="D35" s="259" t="s">
        <v>834</v>
      </c>
      <c r="E35" s="30"/>
      <c r="F35" s="367"/>
      <c r="G35" s="360"/>
      <c r="H35" s="237"/>
    </row>
    <row r="36" spans="1:8" s="8" customFormat="1" ht="15" customHeight="1">
      <c r="A36" s="16"/>
      <c r="B36" s="33"/>
      <c r="C36" s="238"/>
      <c r="D36" s="2" t="s">
        <v>557</v>
      </c>
      <c r="E36" s="354" t="s">
        <v>816</v>
      </c>
      <c r="F36" s="367"/>
      <c r="G36" s="360"/>
      <c r="H36" s="237"/>
    </row>
    <row r="37" spans="1:8" s="8" customFormat="1" ht="15" customHeight="1">
      <c r="A37" s="16"/>
      <c r="B37" s="33"/>
      <c r="C37" s="238"/>
      <c r="D37" s="2"/>
      <c r="E37" s="256"/>
      <c r="F37" s="367"/>
      <c r="G37" s="360"/>
      <c r="H37" s="237"/>
    </row>
    <row r="38" spans="1:8" s="8" customFormat="1" ht="15" customHeight="1">
      <c r="A38" s="24"/>
      <c r="B38" s="38"/>
      <c r="C38" s="64"/>
      <c r="D38" s="45"/>
      <c r="E38" s="31"/>
      <c r="F38" s="361"/>
      <c r="G38" s="361"/>
      <c r="H38" s="90"/>
    </row>
    <row r="39" spans="1:8" s="8" customFormat="1" ht="15" customHeight="1">
      <c r="A39" s="101" t="s">
        <v>267</v>
      </c>
      <c r="B39" s="39"/>
      <c r="C39" s="28"/>
      <c r="D39" s="27"/>
      <c r="E39" s="30"/>
      <c r="F39" s="360"/>
      <c r="G39" s="360"/>
      <c r="H39" s="23"/>
    </row>
    <row r="40" spans="1:8" s="8" customFormat="1" ht="15" customHeight="1">
      <c r="A40" s="101" t="s">
        <v>266</v>
      </c>
      <c r="B40" s="39"/>
      <c r="C40" s="28"/>
      <c r="D40" s="27"/>
      <c r="E40" s="30"/>
      <c r="F40" s="360"/>
      <c r="G40" s="360"/>
      <c r="H40" s="23"/>
    </row>
    <row r="41" spans="1:8" s="8" customFormat="1" ht="15" customHeight="1">
      <c r="A41" s="16"/>
      <c r="B41" s="40" t="s">
        <v>76</v>
      </c>
      <c r="C41" s="42" t="s">
        <v>505</v>
      </c>
      <c r="D41" s="43"/>
      <c r="E41" s="32"/>
      <c r="F41" s="359" t="s">
        <v>209</v>
      </c>
      <c r="G41" s="359" t="s">
        <v>210</v>
      </c>
      <c r="H41" s="232" t="s">
        <v>638</v>
      </c>
    </row>
    <row r="42" spans="1:8" s="8" customFormat="1" ht="15" customHeight="1">
      <c r="A42" s="16"/>
      <c r="B42" s="33" t="s">
        <v>77</v>
      </c>
      <c r="C42" s="58"/>
      <c r="D42" s="82" t="s">
        <v>654</v>
      </c>
      <c r="E42" s="354" t="s">
        <v>816</v>
      </c>
      <c r="F42" s="360"/>
      <c r="G42" s="11"/>
      <c r="H42" s="23" t="s">
        <v>639</v>
      </c>
    </row>
    <row r="43" spans="1:8" s="8" customFormat="1" ht="15" customHeight="1">
      <c r="A43" s="16"/>
      <c r="B43" s="33"/>
      <c r="C43" s="58"/>
      <c r="D43" s="78" t="s">
        <v>506</v>
      </c>
      <c r="E43" s="30"/>
      <c r="F43" s="360"/>
      <c r="G43" s="360"/>
      <c r="H43" s="23" t="s">
        <v>349</v>
      </c>
    </row>
    <row r="44" spans="1:8" s="8" customFormat="1" ht="15" customHeight="1">
      <c r="A44" s="16"/>
      <c r="B44" s="33"/>
      <c r="C44" s="58"/>
      <c r="D44" s="82" t="s">
        <v>273</v>
      </c>
      <c r="E44" s="354" t="s">
        <v>816</v>
      </c>
      <c r="F44" s="360"/>
      <c r="G44" s="360"/>
      <c r="H44" s="23" t="s">
        <v>351</v>
      </c>
    </row>
    <row r="45" spans="1:8" s="8" customFormat="1" ht="15" customHeight="1">
      <c r="A45" s="16"/>
      <c r="B45" s="33"/>
      <c r="C45" s="58"/>
      <c r="D45" s="78" t="s">
        <v>835</v>
      </c>
      <c r="E45" s="30"/>
      <c r="F45" s="360"/>
      <c r="G45" s="360"/>
      <c r="H45" s="23" t="s">
        <v>353</v>
      </c>
    </row>
    <row r="46" spans="1:8" s="8" customFormat="1" ht="15" customHeight="1">
      <c r="A46" s="16"/>
      <c r="B46" s="33"/>
      <c r="C46" s="58"/>
      <c r="D46" s="61" t="s">
        <v>274</v>
      </c>
      <c r="E46" s="354" t="s">
        <v>816</v>
      </c>
      <c r="F46" s="360"/>
      <c r="G46" s="360"/>
      <c r="H46" s="23" t="s">
        <v>354</v>
      </c>
    </row>
    <row r="47" spans="1:8" s="8" customFormat="1" ht="15" customHeight="1">
      <c r="A47" s="16"/>
      <c r="B47" s="33"/>
      <c r="C47" s="58"/>
      <c r="D47" s="27" t="s">
        <v>836</v>
      </c>
      <c r="E47" s="30"/>
      <c r="F47" s="360"/>
      <c r="G47" s="11"/>
      <c r="H47" s="23" t="s">
        <v>355</v>
      </c>
    </row>
    <row r="48" spans="1:8" s="8" customFormat="1" ht="15" customHeight="1">
      <c r="A48" s="16"/>
      <c r="B48" s="33"/>
      <c r="C48" s="58"/>
      <c r="D48" s="61" t="s">
        <v>569</v>
      </c>
      <c r="E48" s="354" t="s">
        <v>816</v>
      </c>
      <c r="F48" s="360"/>
      <c r="G48" s="11"/>
      <c r="H48" s="23" t="s">
        <v>358</v>
      </c>
    </row>
    <row r="49" spans="1:8" s="8" customFormat="1" ht="15" customHeight="1">
      <c r="A49" s="16"/>
      <c r="B49" s="33"/>
      <c r="C49" s="58"/>
      <c r="D49" s="63"/>
      <c r="E49" s="30"/>
      <c r="F49" s="360"/>
      <c r="G49" s="11"/>
      <c r="H49" s="23" t="s">
        <v>359</v>
      </c>
    </row>
    <row r="50" spans="1:8" s="8" customFormat="1" ht="15" customHeight="1">
      <c r="A50" s="16"/>
      <c r="B50" s="33"/>
      <c r="C50" s="28"/>
      <c r="D50" s="78"/>
      <c r="E50" s="30"/>
      <c r="F50" s="360"/>
      <c r="G50" s="11"/>
      <c r="H50" s="23" t="s">
        <v>360</v>
      </c>
    </row>
    <row r="51" spans="1:8" s="8" customFormat="1" ht="15" customHeight="1">
      <c r="A51" s="16"/>
      <c r="B51" s="33"/>
      <c r="C51" s="28"/>
      <c r="D51" s="78"/>
      <c r="E51" s="30"/>
      <c r="F51" s="360"/>
      <c r="G51" s="360"/>
      <c r="H51" s="23" t="s">
        <v>487</v>
      </c>
    </row>
    <row r="52" spans="1:8" s="8" customFormat="1" ht="15" customHeight="1">
      <c r="A52" s="16"/>
      <c r="B52" s="33"/>
      <c r="C52" s="28"/>
      <c r="D52" s="78"/>
      <c r="E52" s="30"/>
      <c r="F52" s="360"/>
      <c r="G52" s="360"/>
      <c r="H52" s="23" t="s">
        <v>655</v>
      </c>
    </row>
    <row r="53" spans="1:8" s="8" customFormat="1" ht="15" customHeight="1">
      <c r="A53" s="3"/>
      <c r="B53" s="38"/>
      <c r="C53" s="44"/>
      <c r="D53" s="91"/>
      <c r="E53" s="31"/>
      <c r="F53" s="361"/>
      <c r="G53" s="15"/>
      <c r="H53" s="90" t="s">
        <v>837</v>
      </c>
    </row>
    <row r="54" spans="1:8" s="8" customFormat="1" ht="15" customHeight="1">
      <c r="A54" s="16"/>
      <c r="B54" s="33" t="s">
        <v>78</v>
      </c>
      <c r="C54" s="282" t="s">
        <v>629</v>
      </c>
      <c r="D54" s="85"/>
      <c r="E54" s="256" t="s">
        <v>816</v>
      </c>
      <c r="F54" s="360" t="s">
        <v>209</v>
      </c>
      <c r="G54" s="360" t="s">
        <v>204</v>
      </c>
      <c r="H54" s="23" t="s">
        <v>640</v>
      </c>
    </row>
    <row r="55" spans="1:8" s="8" customFormat="1" ht="15" customHeight="1">
      <c r="A55" s="16"/>
      <c r="B55" s="33" t="s">
        <v>79</v>
      </c>
      <c r="C55" s="282" t="s">
        <v>838</v>
      </c>
      <c r="D55" s="85"/>
      <c r="E55" s="30"/>
      <c r="F55" s="360"/>
      <c r="G55" s="11"/>
      <c r="H55" s="23" t="s">
        <v>361</v>
      </c>
    </row>
    <row r="56" spans="1:8" s="8" customFormat="1" ht="15" customHeight="1">
      <c r="A56" s="16"/>
      <c r="B56" s="33"/>
      <c r="C56" s="282" t="s">
        <v>839</v>
      </c>
      <c r="D56" s="85"/>
      <c r="E56" s="30"/>
      <c r="F56" s="360"/>
      <c r="G56" s="11"/>
      <c r="H56" s="23" t="s">
        <v>648</v>
      </c>
    </row>
    <row r="57" spans="1:8" s="8" customFormat="1" ht="15" customHeight="1">
      <c r="A57" s="16"/>
      <c r="B57" s="33"/>
      <c r="C57" s="282"/>
      <c r="D57" s="85"/>
      <c r="E57" s="30"/>
      <c r="F57" s="360"/>
      <c r="G57" s="11"/>
      <c r="H57" s="277" t="s">
        <v>613</v>
      </c>
    </row>
    <row r="58" spans="1:8" s="8" customFormat="1" ht="15" customHeight="1">
      <c r="A58" s="16"/>
      <c r="B58" s="33"/>
      <c r="C58" s="300"/>
      <c r="D58" s="301"/>
      <c r="E58" s="53"/>
      <c r="F58" s="54"/>
      <c r="G58" s="55"/>
      <c r="H58" s="285" t="s">
        <v>666</v>
      </c>
    </row>
    <row r="59" spans="1:8" s="8" customFormat="1" ht="15" customHeight="1">
      <c r="A59" s="16"/>
      <c r="B59" s="33"/>
      <c r="C59" s="28" t="s">
        <v>215</v>
      </c>
      <c r="D59" s="27"/>
      <c r="E59" s="256" t="s">
        <v>816</v>
      </c>
      <c r="F59" s="360" t="s">
        <v>209</v>
      </c>
      <c r="G59" s="360" t="s">
        <v>159</v>
      </c>
      <c r="H59" s="287" t="s">
        <v>641</v>
      </c>
    </row>
    <row r="60" spans="1:8" s="8" customFormat="1" ht="15" customHeight="1">
      <c r="A60" s="16"/>
      <c r="B60" s="33"/>
      <c r="C60" s="28" t="s">
        <v>592</v>
      </c>
      <c r="D60" s="27"/>
      <c r="E60" s="30"/>
      <c r="F60" s="360"/>
      <c r="G60" s="360"/>
      <c r="H60" s="287"/>
    </row>
    <row r="61" spans="1:8" s="8" customFormat="1" ht="15" customHeight="1">
      <c r="A61" s="16"/>
      <c r="B61" s="33"/>
      <c r="C61" s="28" t="s">
        <v>840</v>
      </c>
      <c r="D61" s="27"/>
      <c r="E61" s="30"/>
      <c r="F61" s="360"/>
      <c r="G61" s="11"/>
      <c r="H61" s="277"/>
    </row>
    <row r="62" spans="1:8" s="8" customFormat="1" ht="15" customHeight="1">
      <c r="A62" s="16"/>
      <c r="B62" s="33"/>
      <c r="C62" s="70" t="s">
        <v>507</v>
      </c>
      <c r="D62" s="65"/>
      <c r="E62" s="49"/>
      <c r="F62" s="50" t="s">
        <v>209</v>
      </c>
      <c r="G62" s="50" t="s">
        <v>157</v>
      </c>
      <c r="H62" s="288" t="s">
        <v>642</v>
      </c>
    </row>
    <row r="63" spans="1:8" s="8" customFormat="1" ht="15" customHeight="1">
      <c r="A63" s="16"/>
      <c r="B63" s="33"/>
      <c r="C63" s="58"/>
      <c r="D63" s="61" t="s">
        <v>508</v>
      </c>
      <c r="E63" s="354" t="s">
        <v>816</v>
      </c>
      <c r="F63" s="360"/>
      <c r="G63" s="360" t="s">
        <v>158</v>
      </c>
      <c r="H63" s="23" t="s">
        <v>352</v>
      </c>
    </row>
    <row r="64" spans="1:8" s="8" customFormat="1" ht="15" customHeight="1">
      <c r="A64" s="16"/>
      <c r="B64" s="33"/>
      <c r="C64" s="58"/>
      <c r="D64" s="63" t="s">
        <v>83</v>
      </c>
      <c r="E64" s="30"/>
      <c r="F64" s="360"/>
      <c r="G64" s="360" t="s">
        <v>268</v>
      </c>
      <c r="H64" s="23" t="s">
        <v>353</v>
      </c>
    </row>
    <row r="65" spans="1:8" s="8" customFormat="1" ht="15" customHeight="1">
      <c r="A65" s="16"/>
      <c r="B65" s="33"/>
      <c r="C65" s="58"/>
      <c r="D65" s="63" t="s">
        <v>841</v>
      </c>
      <c r="E65" s="30"/>
      <c r="F65" s="360"/>
      <c r="G65" s="360"/>
      <c r="H65" s="23" t="s">
        <v>354</v>
      </c>
    </row>
    <row r="66" spans="1:8" s="8" customFormat="1" ht="15" customHeight="1">
      <c r="A66" s="16"/>
      <c r="B66" s="33"/>
      <c r="C66" s="58"/>
      <c r="D66" s="63" t="s">
        <v>84</v>
      </c>
      <c r="E66" s="30"/>
      <c r="F66" s="360"/>
      <c r="G66" s="360"/>
      <c r="H66" s="23" t="s">
        <v>586</v>
      </c>
    </row>
    <row r="67" spans="1:8" s="8" customFormat="1" ht="15" customHeight="1">
      <c r="A67" s="16"/>
      <c r="B67" s="33"/>
      <c r="C67" s="58"/>
      <c r="D67" s="63" t="s">
        <v>85</v>
      </c>
      <c r="E67" s="30"/>
      <c r="F67" s="360"/>
      <c r="G67" s="360"/>
      <c r="H67" s="23" t="s">
        <v>362</v>
      </c>
    </row>
    <row r="68" spans="1:8" s="8" customFormat="1" ht="15" customHeight="1">
      <c r="A68" s="16"/>
      <c r="B68" s="33"/>
      <c r="C68" s="58"/>
      <c r="D68" s="63" t="s">
        <v>86</v>
      </c>
      <c r="E68" s="30"/>
      <c r="F68" s="360"/>
      <c r="G68" s="360"/>
      <c r="H68" s="23" t="s">
        <v>363</v>
      </c>
    </row>
    <row r="69" spans="1:8" s="8" customFormat="1" ht="15" customHeight="1">
      <c r="A69" s="16"/>
      <c r="B69" s="33"/>
      <c r="C69" s="58"/>
      <c r="D69" s="63" t="s">
        <v>87</v>
      </c>
      <c r="E69" s="30"/>
      <c r="F69" s="360"/>
      <c r="G69" s="360"/>
      <c r="H69" s="23" t="s">
        <v>587</v>
      </c>
    </row>
    <row r="70" spans="1:8" s="8" customFormat="1" ht="15" customHeight="1">
      <c r="A70" s="16"/>
      <c r="B70" s="33"/>
      <c r="C70" s="58"/>
      <c r="D70" s="62" t="s">
        <v>842</v>
      </c>
      <c r="E70" s="53"/>
      <c r="F70" s="360"/>
      <c r="G70" s="360"/>
      <c r="H70" s="23" t="s">
        <v>624</v>
      </c>
    </row>
    <row r="71" spans="1:8" s="8" customFormat="1" ht="15" customHeight="1">
      <c r="A71" s="16"/>
      <c r="B71" s="33"/>
      <c r="C71" s="58"/>
      <c r="D71" s="85" t="s">
        <v>919</v>
      </c>
      <c r="E71" s="256" t="s">
        <v>816</v>
      </c>
      <c r="F71" s="360"/>
      <c r="G71" s="360"/>
      <c r="H71" s="23" t="s">
        <v>656</v>
      </c>
    </row>
    <row r="72" spans="1:8" s="8" customFormat="1" ht="15" customHeight="1">
      <c r="A72" s="16"/>
      <c r="B72" s="33"/>
      <c r="C72" s="58"/>
      <c r="D72" s="85" t="s">
        <v>936</v>
      </c>
      <c r="E72" s="30"/>
      <c r="F72" s="360"/>
      <c r="G72" s="360"/>
      <c r="H72" s="23" t="s">
        <v>740</v>
      </c>
    </row>
    <row r="73" spans="1:8" s="8" customFormat="1" ht="15" customHeight="1">
      <c r="A73" s="16"/>
      <c r="B73" s="33"/>
      <c r="C73" s="58"/>
      <c r="D73" s="373" t="s">
        <v>921</v>
      </c>
      <c r="E73" s="30"/>
      <c r="F73" s="360"/>
      <c r="G73" s="360"/>
      <c r="H73" s="23"/>
    </row>
    <row r="74" spans="1:8" s="8" customFormat="1" ht="15" customHeight="1">
      <c r="A74" s="16"/>
      <c r="B74" s="33"/>
      <c r="C74" s="58"/>
      <c r="D74" s="373" t="s">
        <v>920</v>
      </c>
      <c r="E74" s="30"/>
      <c r="F74" s="360"/>
      <c r="G74" s="360"/>
      <c r="H74" s="23"/>
    </row>
    <row r="75" spans="1:8" s="8" customFormat="1" ht="15" customHeight="1">
      <c r="A75" s="16"/>
      <c r="B75" s="33"/>
      <c r="C75" s="58"/>
      <c r="D75" s="373" t="s">
        <v>922</v>
      </c>
      <c r="E75" s="30"/>
      <c r="F75" s="360"/>
      <c r="G75" s="360"/>
      <c r="H75" s="23"/>
    </row>
    <row r="76" spans="1:8" s="2" customFormat="1" ht="15" customHeight="1">
      <c r="A76" s="24"/>
      <c r="B76" s="38"/>
      <c r="C76" s="64"/>
      <c r="D76" s="374" t="s">
        <v>918</v>
      </c>
      <c r="E76" s="31"/>
      <c r="F76" s="361"/>
      <c r="G76" s="361"/>
      <c r="H76" s="90"/>
    </row>
    <row r="77" spans="1:8" s="2" customFormat="1" ht="15" customHeight="1">
      <c r="A77" s="16"/>
      <c r="B77" s="33"/>
      <c r="C77" s="58"/>
      <c r="D77" s="63" t="s">
        <v>509</v>
      </c>
      <c r="E77" s="256" t="s">
        <v>816</v>
      </c>
      <c r="F77" s="360"/>
      <c r="G77" s="360"/>
      <c r="H77" s="23" t="s">
        <v>726</v>
      </c>
    </row>
    <row r="78" spans="1:8" s="8" customFormat="1" ht="15" customHeight="1">
      <c r="A78" s="16"/>
      <c r="B78" s="33"/>
      <c r="C78" s="58"/>
      <c r="D78" s="63" t="s">
        <v>843</v>
      </c>
      <c r="E78" s="30"/>
      <c r="F78" s="360"/>
      <c r="G78" s="360"/>
      <c r="H78" s="23"/>
    </row>
    <row r="79" spans="1:8" s="8" customFormat="1" ht="15" customHeight="1">
      <c r="A79" s="16"/>
      <c r="B79" s="33"/>
      <c r="C79" s="58"/>
      <c r="D79" s="62"/>
      <c r="E79" s="53"/>
      <c r="F79" s="54"/>
      <c r="G79" s="54"/>
      <c r="H79" s="77"/>
    </row>
    <row r="80" spans="1:8" s="8" customFormat="1" ht="15" customHeight="1">
      <c r="A80" s="16"/>
      <c r="B80" s="33"/>
      <c r="C80" s="58"/>
      <c r="D80" s="27" t="s">
        <v>510</v>
      </c>
      <c r="E80" s="256" t="s">
        <v>816</v>
      </c>
      <c r="F80" s="360"/>
      <c r="G80" s="360"/>
      <c r="H80" s="23"/>
    </row>
    <row r="81" spans="1:8" s="8" customFormat="1" ht="15" customHeight="1">
      <c r="A81" s="16"/>
      <c r="B81" s="33"/>
      <c r="C81" s="68"/>
      <c r="D81" s="27"/>
      <c r="E81" s="30"/>
      <c r="F81" s="360"/>
      <c r="G81" s="360"/>
      <c r="H81" s="23"/>
    </row>
    <row r="82" spans="1:8" s="8" customFormat="1" ht="15" customHeight="1">
      <c r="A82" s="16"/>
      <c r="B82" s="40" t="s">
        <v>80</v>
      </c>
      <c r="C82" s="42" t="s">
        <v>844</v>
      </c>
      <c r="D82" s="283"/>
      <c r="E82" s="280"/>
      <c r="F82" s="359" t="s">
        <v>209</v>
      </c>
      <c r="G82" s="359" t="s">
        <v>448</v>
      </c>
      <c r="H82" s="466" t="s">
        <v>937</v>
      </c>
    </row>
    <row r="83" spans="1:8" s="8" customFormat="1" ht="15" customHeight="1">
      <c r="A83" s="16"/>
      <c r="B83" s="33" t="s">
        <v>81</v>
      </c>
      <c r="C83" s="58"/>
      <c r="D83" s="249" t="s">
        <v>845</v>
      </c>
      <c r="E83" s="354" t="s">
        <v>816</v>
      </c>
      <c r="F83" s="360"/>
      <c r="G83" s="360"/>
      <c r="H83" s="467"/>
    </row>
    <row r="84" spans="1:8" s="8" customFormat="1" ht="15" customHeight="1">
      <c r="A84" s="16"/>
      <c r="B84" s="33"/>
      <c r="C84" s="58"/>
      <c r="D84" s="270" t="s">
        <v>846</v>
      </c>
      <c r="E84" s="354" t="s">
        <v>816</v>
      </c>
      <c r="F84" s="360"/>
      <c r="G84" s="360"/>
      <c r="H84" s="467"/>
    </row>
    <row r="85" spans="1:8" s="8" customFormat="1" ht="15" customHeight="1">
      <c r="A85" s="16"/>
      <c r="B85" s="33"/>
      <c r="C85" s="58"/>
      <c r="D85" s="79" t="s">
        <v>591</v>
      </c>
      <c r="E85" s="30"/>
      <c r="F85" s="360"/>
      <c r="G85" s="360"/>
      <c r="H85" s="467"/>
    </row>
    <row r="86" spans="1:8" s="8" customFormat="1" ht="15" customHeight="1">
      <c r="A86" s="16"/>
      <c r="B86" s="33"/>
      <c r="C86" s="58"/>
      <c r="D86" s="249" t="s">
        <v>847</v>
      </c>
      <c r="E86" s="354" t="s">
        <v>816</v>
      </c>
      <c r="F86" s="360"/>
      <c r="G86" s="360"/>
      <c r="H86" s="353"/>
    </row>
    <row r="87" spans="1:8" s="8" customFormat="1" ht="15" customHeight="1">
      <c r="A87" s="16"/>
      <c r="B87" s="33"/>
      <c r="C87" s="58"/>
      <c r="D87" s="258" t="s">
        <v>848</v>
      </c>
      <c r="E87" s="354" t="s">
        <v>816</v>
      </c>
      <c r="F87" s="360"/>
      <c r="G87" s="360"/>
      <c r="H87" s="353"/>
    </row>
    <row r="88" spans="1:8" s="8" customFormat="1" ht="15" customHeight="1">
      <c r="A88" s="16"/>
      <c r="B88" s="33"/>
      <c r="C88" s="58"/>
      <c r="D88" s="259" t="s">
        <v>849</v>
      </c>
      <c r="E88" s="355"/>
      <c r="F88" s="360"/>
      <c r="G88" s="360"/>
      <c r="H88" s="353"/>
    </row>
    <row r="89" spans="1:8" s="8" customFormat="1" ht="15" customHeight="1">
      <c r="A89" s="16"/>
      <c r="B89" s="33"/>
      <c r="C89" s="68"/>
      <c r="D89" s="375" t="s">
        <v>908</v>
      </c>
      <c r="E89" s="255" t="s">
        <v>816</v>
      </c>
      <c r="F89" s="360"/>
      <c r="G89" s="360"/>
      <c r="H89" s="353"/>
    </row>
    <row r="90" spans="1:8" s="8" customFormat="1" ht="15" customHeight="1">
      <c r="A90" s="16"/>
      <c r="B90" s="33"/>
      <c r="C90" s="246" t="s">
        <v>850</v>
      </c>
      <c r="E90" s="256" t="s">
        <v>816</v>
      </c>
      <c r="F90" s="50" t="s">
        <v>851</v>
      </c>
      <c r="G90" s="50" t="s">
        <v>448</v>
      </c>
      <c r="H90" s="231" t="s">
        <v>852</v>
      </c>
    </row>
    <row r="91" spans="1:8" s="8" customFormat="1" ht="15" customHeight="1">
      <c r="A91" s="16"/>
      <c r="B91" s="33"/>
      <c r="C91" s="28"/>
      <c r="D91" s="251" t="s">
        <v>853</v>
      </c>
      <c r="E91" s="30"/>
      <c r="F91" s="360"/>
      <c r="G91" s="360"/>
      <c r="H91" s="23" t="s">
        <v>837</v>
      </c>
    </row>
    <row r="92" spans="1:8" s="8" customFormat="1" ht="15" customHeight="1">
      <c r="A92" s="16"/>
      <c r="B92" s="33"/>
      <c r="C92" s="67"/>
      <c r="D92" s="257" t="s">
        <v>854</v>
      </c>
      <c r="E92" s="53"/>
      <c r="F92" s="54"/>
      <c r="G92" s="54"/>
      <c r="H92" s="77"/>
    </row>
    <row r="93" spans="1:8" s="8" customFormat="1" ht="15" customHeight="1">
      <c r="A93" s="16"/>
      <c r="B93" s="33"/>
      <c r="C93" s="28" t="s">
        <v>855</v>
      </c>
      <c r="D93" s="66"/>
      <c r="E93" s="30"/>
      <c r="F93" s="360" t="s">
        <v>851</v>
      </c>
      <c r="G93" s="360" t="s">
        <v>856</v>
      </c>
      <c r="H93" s="23" t="s">
        <v>349</v>
      </c>
    </row>
    <row r="94" spans="1:8" s="8" customFormat="1" ht="15" customHeight="1">
      <c r="A94" s="16"/>
      <c r="B94" s="33"/>
      <c r="C94" s="28"/>
      <c r="D94" s="82" t="s">
        <v>588</v>
      </c>
      <c r="E94" s="354" t="s">
        <v>816</v>
      </c>
      <c r="F94" s="360"/>
      <c r="G94" s="360"/>
      <c r="H94" s="23" t="s">
        <v>857</v>
      </c>
    </row>
    <row r="95" spans="1:8" s="8" customFormat="1" ht="15" customHeight="1">
      <c r="A95" s="16"/>
      <c r="B95" s="33"/>
      <c r="C95" s="28"/>
      <c r="D95" s="78" t="s">
        <v>589</v>
      </c>
      <c r="E95" s="30"/>
      <c r="F95" s="360"/>
      <c r="G95" s="360"/>
      <c r="H95" s="3"/>
    </row>
    <row r="96" spans="1:8" s="8" customFormat="1" ht="15" customHeight="1">
      <c r="A96" s="16"/>
      <c r="B96" s="33"/>
      <c r="C96" s="68"/>
      <c r="D96" s="79"/>
      <c r="E96" s="30"/>
      <c r="F96" s="54"/>
      <c r="G96" s="54"/>
      <c r="H96" s="77"/>
    </row>
    <row r="97" spans="1:8" s="8" customFormat="1" ht="15" customHeight="1">
      <c r="A97" s="16"/>
      <c r="B97" s="33"/>
      <c r="C97" s="16" t="s">
        <v>626</v>
      </c>
      <c r="D97" s="65"/>
      <c r="E97" s="354" t="s">
        <v>816</v>
      </c>
      <c r="F97" s="50" t="s">
        <v>851</v>
      </c>
      <c r="G97" s="50" t="s">
        <v>160</v>
      </c>
      <c r="H97" s="23" t="s">
        <v>634</v>
      </c>
    </row>
    <row r="98" spans="1:8" s="8" customFormat="1" ht="15" customHeight="1">
      <c r="A98" s="16"/>
      <c r="B98" s="33"/>
      <c r="C98" s="16"/>
      <c r="D98" s="27"/>
      <c r="E98" s="256"/>
      <c r="F98" s="360"/>
      <c r="G98" s="360"/>
      <c r="H98" s="23" t="s">
        <v>657</v>
      </c>
    </row>
    <row r="99" spans="1:8" s="8" customFormat="1" ht="15" customHeight="1">
      <c r="A99" s="24"/>
      <c r="B99" s="38"/>
      <c r="C99" s="44"/>
      <c r="D99" s="45"/>
      <c r="E99" s="31"/>
      <c r="F99" s="361"/>
      <c r="G99" s="361"/>
      <c r="H99" s="90"/>
    </row>
    <row r="100" spans="1:8" s="8" customFormat="1" ht="15" customHeight="1">
      <c r="A100" s="16"/>
      <c r="B100" s="33" t="s">
        <v>483</v>
      </c>
      <c r="C100" s="28" t="s">
        <v>511</v>
      </c>
      <c r="D100" s="27"/>
      <c r="E100" s="30"/>
      <c r="F100" s="360" t="s">
        <v>209</v>
      </c>
      <c r="G100" s="360" t="s">
        <v>161</v>
      </c>
      <c r="H100" s="23" t="s">
        <v>364</v>
      </c>
    </row>
    <row r="101" spans="1:8" s="8" customFormat="1" ht="15" customHeight="1">
      <c r="A101" s="16"/>
      <c r="B101" s="33"/>
      <c r="C101" s="58"/>
      <c r="D101" s="61" t="s">
        <v>590</v>
      </c>
      <c r="E101" s="354" t="s">
        <v>816</v>
      </c>
      <c r="F101" s="360"/>
      <c r="G101" s="360"/>
      <c r="H101" s="23" t="s">
        <v>147</v>
      </c>
    </row>
    <row r="102" spans="1:8" s="8" customFormat="1" ht="15" customHeight="1">
      <c r="A102" s="16"/>
      <c r="B102" s="33"/>
      <c r="C102" s="58"/>
      <c r="D102" s="235"/>
      <c r="E102" s="86"/>
      <c r="F102" s="360"/>
      <c r="G102" s="360"/>
      <c r="H102" s="23" t="s">
        <v>148</v>
      </c>
    </row>
    <row r="103" spans="1:8" s="8" customFormat="1" ht="15" customHeight="1">
      <c r="A103" s="16"/>
      <c r="B103" s="33"/>
      <c r="C103" s="58"/>
      <c r="D103" s="235"/>
      <c r="E103" s="86"/>
      <c r="F103" s="360"/>
      <c r="G103" s="360"/>
      <c r="H103" s="23" t="s">
        <v>149</v>
      </c>
    </row>
    <row r="104" spans="1:8" s="8" customFormat="1" ht="15" customHeight="1">
      <c r="A104" s="16"/>
      <c r="B104" s="33"/>
      <c r="C104" s="28" t="s">
        <v>278</v>
      </c>
      <c r="D104" s="71"/>
      <c r="E104" s="60"/>
      <c r="F104" s="50" t="s">
        <v>209</v>
      </c>
      <c r="G104" s="50" t="s">
        <v>161</v>
      </c>
      <c r="H104" s="231" t="s">
        <v>364</v>
      </c>
    </row>
    <row r="105" spans="1:8" s="8" customFormat="1" ht="15" customHeight="1">
      <c r="A105" s="16"/>
      <c r="B105" s="33"/>
      <c r="C105" s="58"/>
      <c r="D105" s="63" t="s">
        <v>603</v>
      </c>
      <c r="E105" s="354" t="s">
        <v>816</v>
      </c>
      <c r="F105" s="360"/>
      <c r="G105" s="360"/>
      <c r="H105" s="23" t="s">
        <v>365</v>
      </c>
    </row>
    <row r="106" spans="1:8" s="8" customFormat="1" ht="15" customHeight="1">
      <c r="A106" s="16"/>
      <c r="B106" s="33"/>
      <c r="C106" s="58"/>
      <c r="D106" s="63" t="s">
        <v>858</v>
      </c>
      <c r="E106" s="256"/>
      <c r="F106" s="360"/>
      <c r="G106" s="360"/>
      <c r="H106" s="23" t="s">
        <v>859</v>
      </c>
    </row>
    <row r="107" spans="1:8" s="8" customFormat="1" ht="15" customHeight="1">
      <c r="A107" s="16"/>
      <c r="B107" s="33"/>
      <c r="C107" s="58"/>
      <c r="D107" s="79" t="s">
        <v>860</v>
      </c>
      <c r="E107" s="256"/>
      <c r="F107" s="360"/>
      <c r="G107" s="360"/>
      <c r="H107" s="23" t="s">
        <v>605</v>
      </c>
    </row>
    <row r="108" spans="1:8" s="8" customFormat="1" ht="15" customHeight="1">
      <c r="A108" s="16"/>
      <c r="B108" s="33"/>
      <c r="C108" s="58"/>
      <c r="D108" s="82" t="s">
        <v>747</v>
      </c>
      <c r="E108" s="354" t="s">
        <v>816</v>
      </c>
      <c r="F108" s="360"/>
      <c r="G108" s="360"/>
      <c r="H108" s="76" t="s">
        <v>643</v>
      </c>
    </row>
    <row r="109" spans="1:8" s="8" customFormat="1" ht="15" customHeight="1">
      <c r="A109" s="16"/>
      <c r="B109" s="33"/>
      <c r="C109" s="58"/>
      <c r="D109" s="78" t="s">
        <v>748</v>
      </c>
      <c r="E109" s="256"/>
      <c r="F109" s="360"/>
      <c r="G109" s="360"/>
      <c r="H109" s="23" t="s">
        <v>644</v>
      </c>
    </row>
    <row r="110" spans="1:8" s="8" customFormat="1" ht="15" customHeight="1">
      <c r="A110" s="16"/>
      <c r="B110" s="33"/>
      <c r="C110" s="58"/>
      <c r="D110" s="78" t="s">
        <v>749</v>
      </c>
      <c r="E110" s="256"/>
      <c r="F110" s="360"/>
      <c r="G110" s="360"/>
      <c r="H110" s="23" t="s">
        <v>349</v>
      </c>
    </row>
    <row r="111" spans="1:8" s="8" customFormat="1" ht="15" customHeight="1">
      <c r="A111" s="16"/>
      <c r="B111" s="33"/>
      <c r="C111" s="58"/>
      <c r="D111" s="79" t="s">
        <v>750</v>
      </c>
      <c r="E111" s="256"/>
      <c r="F111" s="360"/>
      <c r="G111" s="360"/>
      <c r="H111" s="23" t="s">
        <v>745</v>
      </c>
    </row>
    <row r="112" spans="1:8" s="8" customFormat="1" ht="15" customHeight="1">
      <c r="A112" s="16"/>
      <c r="B112" s="33"/>
      <c r="C112" s="58"/>
      <c r="D112" s="82" t="s">
        <v>751</v>
      </c>
      <c r="E112" s="354" t="s">
        <v>816</v>
      </c>
      <c r="F112" s="360"/>
      <c r="G112" s="360"/>
      <c r="H112" s="23" t="s">
        <v>746</v>
      </c>
    </row>
    <row r="113" spans="1:10" s="8" customFormat="1" ht="15" customHeight="1">
      <c r="A113" s="16"/>
      <c r="B113" s="33"/>
      <c r="C113" s="58"/>
      <c r="D113" s="78" t="s">
        <v>752</v>
      </c>
      <c r="E113" s="256"/>
      <c r="F113" s="360"/>
      <c r="G113" s="360"/>
      <c r="H113" s="23"/>
    </row>
    <row r="114" spans="1:10" s="8" customFormat="1" ht="15" customHeight="1">
      <c r="A114" s="16"/>
      <c r="B114" s="33"/>
      <c r="C114" s="58"/>
      <c r="D114" s="79" t="s">
        <v>753</v>
      </c>
      <c r="E114" s="256"/>
      <c r="F114" s="360"/>
      <c r="G114" s="360"/>
      <c r="H114" s="23"/>
    </row>
    <row r="115" spans="1:10" s="8" customFormat="1" ht="15" customHeight="1">
      <c r="A115" s="16"/>
      <c r="B115" s="33"/>
      <c r="C115" s="58"/>
      <c r="D115" s="62" t="s">
        <v>741</v>
      </c>
      <c r="E115" s="255" t="s">
        <v>816</v>
      </c>
      <c r="F115" s="360"/>
      <c r="G115" s="360"/>
      <c r="H115" s="23"/>
    </row>
    <row r="116" spans="1:10" s="8" customFormat="1" ht="15" customHeight="1">
      <c r="A116" s="16"/>
      <c r="B116" s="33"/>
      <c r="C116" s="58"/>
      <c r="D116" s="27" t="s">
        <v>742</v>
      </c>
      <c r="E116" s="256" t="s">
        <v>816</v>
      </c>
      <c r="F116" s="360"/>
      <c r="G116" s="11"/>
      <c r="H116" s="23"/>
    </row>
    <row r="117" spans="1:10" s="8" customFormat="1" ht="15" customHeight="1">
      <c r="A117" s="16"/>
      <c r="B117" s="33"/>
      <c r="C117" s="58"/>
      <c r="D117" s="27" t="s">
        <v>861</v>
      </c>
      <c r="E117" s="30"/>
      <c r="F117" s="360"/>
      <c r="G117" s="360"/>
      <c r="H117" s="23"/>
      <c r="J117" s="18"/>
    </row>
    <row r="118" spans="1:10" s="8" customFormat="1" ht="15" customHeight="1">
      <c r="A118" s="16"/>
      <c r="B118" s="33"/>
      <c r="C118" s="58"/>
      <c r="D118" s="69" t="s">
        <v>743</v>
      </c>
      <c r="E118" s="255" t="s">
        <v>816</v>
      </c>
      <c r="F118" s="360"/>
      <c r="G118" s="360"/>
      <c r="H118" s="23"/>
      <c r="J118" s="18"/>
    </row>
    <row r="119" spans="1:10" s="8" customFormat="1" ht="15" customHeight="1">
      <c r="A119" s="16"/>
      <c r="B119" s="33"/>
      <c r="C119" s="58"/>
      <c r="D119" s="85" t="s">
        <v>744</v>
      </c>
      <c r="E119" s="256" t="s">
        <v>816</v>
      </c>
      <c r="F119" s="360"/>
      <c r="G119" s="360"/>
      <c r="H119" s="23"/>
      <c r="I119" s="149"/>
      <c r="J119" s="18"/>
    </row>
    <row r="120" spans="1:10" s="8" customFormat="1" ht="15" customHeight="1">
      <c r="A120" s="16"/>
      <c r="B120" s="33"/>
      <c r="C120" s="58"/>
      <c r="D120" s="85" t="s">
        <v>835</v>
      </c>
      <c r="E120" s="30"/>
      <c r="F120" s="360"/>
      <c r="G120" s="360"/>
      <c r="H120" s="23"/>
      <c r="I120" s="16"/>
      <c r="J120" s="18"/>
    </row>
    <row r="121" spans="1:10" s="8" customFormat="1" ht="15" customHeight="1">
      <c r="A121" s="16"/>
      <c r="B121" s="33"/>
      <c r="C121" s="58"/>
      <c r="D121" s="313" t="s">
        <v>754</v>
      </c>
      <c r="E121" s="49"/>
      <c r="F121" s="360"/>
      <c r="G121" s="360"/>
      <c r="H121" s="23"/>
      <c r="I121" s="18"/>
      <c r="J121" s="18"/>
    </row>
    <row r="122" spans="1:10" s="8" customFormat="1" ht="15" customHeight="1">
      <c r="A122" s="16"/>
      <c r="B122" s="33"/>
      <c r="C122" s="58"/>
      <c r="D122" s="85" t="s">
        <v>755</v>
      </c>
      <c r="E122" s="30"/>
      <c r="F122" s="360"/>
      <c r="G122" s="360"/>
      <c r="H122" s="23"/>
      <c r="I122" s="18"/>
      <c r="J122" s="18"/>
    </row>
    <row r="123" spans="1:10" s="8" customFormat="1" ht="15" customHeight="1">
      <c r="A123" s="16"/>
      <c r="B123" s="33"/>
      <c r="C123" s="58"/>
      <c r="D123" s="85" t="s">
        <v>756</v>
      </c>
      <c r="E123" s="30"/>
      <c r="F123" s="360"/>
      <c r="G123" s="360"/>
      <c r="H123" s="76"/>
      <c r="I123" s="18"/>
      <c r="J123" s="18"/>
    </row>
    <row r="124" spans="1:10" s="8" customFormat="1" ht="15" customHeight="1">
      <c r="A124" s="16"/>
      <c r="B124" s="33"/>
      <c r="C124" s="58"/>
      <c r="D124" s="85" t="s">
        <v>757</v>
      </c>
      <c r="E124" s="30"/>
      <c r="F124" s="360"/>
      <c r="G124" s="360"/>
      <c r="H124" s="23"/>
      <c r="I124" s="369" t="s">
        <v>762</v>
      </c>
      <c r="J124" s="18"/>
    </row>
    <row r="125" spans="1:10" s="8" customFormat="1" ht="15" customHeight="1">
      <c r="A125" s="16"/>
      <c r="B125" s="33"/>
      <c r="C125" s="58"/>
      <c r="D125" s="85" t="s">
        <v>758</v>
      </c>
      <c r="E125" s="30" t="s">
        <v>762</v>
      </c>
      <c r="F125" s="360"/>
      <c r="G125" s="360"/>
      <c r="H125" s="23"/>
      <c r="I125" s="369" t="s">
        <v>763</v>
      </c>
      <c r="J125" s="18"/>
    </row>
    <row r="126" spans="1:10" s="8" customFormat="1" ht="15" customHeight="1">
      <c r="A126" s="16"/>
      <c r="B126" s="33"/>
      <c r="C126" s="58"/>
      <c r="D126" s="85" t="s">
        <v>759</v>
      </c>
      <c r="E126" s="53" t="s">
        <v>762</v>
      </c>
      <c r="F126" s="360"/>
      <c r="G126" s="360"/>
      <c r="H126" s="23"/>
      <c r="I126" s="369" t="s">
        <v>764</v>
      </c>
      <c r="J126" s="18"/>
    </row>
    <row r="127" spans="1:10" s="8" customFormat="1" ht="15" customHeight="1">
      <c r="A127" s="16"/>
      <c r="B127" s="33"/>
      <c r="C127" s="58"/>
      <c r="D127" s="313" t="s">
        <v>909</v>
      </c>
      <c r="E127" s="49"/>
      <c r="F127" s="360"/>
      <c r="G127" s="360"/>
      <c r="H127" s="23"/>
      <c r="I127" s="369"/>
      <c r="J127" s="18"/>
    </row>
    <row r="128" spans="1:10" s="8" customFormat="1" ht="15" customHeight="1">
      <c r="A128" s="16"/>
      <c r="B128" s="33"/>
      <c r="C128" s="58"/>
      <c r="D128" s="85" t="s">
        <v>910</v>
      </c>
      <c r="E128" s="256" t="s">
        <v>816</v>
      </c>
      <c r="F128" s="360"/>
      <c r="G128" s="360"/>
      <c r="H128" s="23"/>
      <c r="I128" s="369"/>
      <c r="J128" s="18"/>
    </row>
    <row r="129" spans="1:10" s="8" customFormat="1" ht="15" customHeight="1">
      <c r="A129" s="16"/>
      <c r="B129" s="33"/>
      <c r="C129" s="58"/>
      <c r="D129" s="314" t="s">
        <v>760</v>
      </c>
      <c r="E129" s="255" t="s">
        <v>816</v>
      </c>
      <c r="F129" s="360"/>
      <c r="G129" s="360"/>
      <c r="H129" s="23"/>
      <c r="I129" s="18"/>
      <c r="J129" s="18"/>
    </row>
    <row r="130" spans="1:10" s="8" customFormat="1" ht="15" customHeight="1">
      <c r="A130" s="16"/>
      <c r="B130" s="33"/>
      <c r="C130" s="58"/>
      <c r="D130" s="85" t="s">
        <v>761</v>
      </c>
      <c r="E130" s="256" t="s">
        <v>816</v>
      </c>
      <c r="F130" s="360"/>
      <c r="G130" s="360"/>
      <c r="H130" s="23"/>
      <c r="I130" s="18"/>
      <c r="J130" s="18"/>
    </row>
    <row r="131" spans="1:10" s="8" customFormat="1" ht="15" customHeight="1">
      <c r="A131" s="16"/>
      <c r="B131" s="33"/>
      <c r="C131" s="68"/>
      <c r="D131" s="27"/>
      <c r="E131" s="30"/>
      <c r="F131" s="360"/>
      <c r="G131" s="54"/>
      <c r="H131" s="23"/>
      <c r="J131" s="18"/>
    </row>
    <row r="132" spans="1:10" s="8" customFormat="1" ht="15" customHeight="1">
      <c r="A132" s="16"/>
      <c r="B132" s="33"/>
      <c r="C132" s="28" t="s">
        <v>279</v>
      </c>
      <c r="D132" s="71"/>
      <c r="E132" s="60"/>
      <c r="F132" s="50" t="s">
        <v>209</v>
      </c>
      <c r="G132" s="360" t="s">
        <v>161</v>
      </c>
      <c r="H132" s="231" t="s">
        <v>765</v>
      </c>
      <c r="J132" s="18"/>
    </row>
    <row r="133" spans="1:10" s="8" customFormat="1" ht="15" customHeight="1">
      <c r="A133" s="16"/>
      <c r="B133" s="33"/>
      <c r="C133" s="58"/>
      <c r="D133" s="27" t="s">
        <v>280</v>
      </c>
      <c r="E133" s="354" t="s">
        <v>816</v>
      </c>
      <c r="F133" s="360"/>
      <c r="G133" s="360"/>
      <c r="H133" s="76" t="s">
        <v>766</v>
      </c>
    </row>
    <row r="134" spans="1:10" s="8" customFormat="1" ht="15" customHeight="1">
      <c r="A134" s="16"/>
      <c r="B134" s="33"/>
      <c r="C134" s="58"/>
      <c r="D134" s="61" t="s">
        <v>449</v>
      </c>
      <c r="E134" s="354" t="s">
        <v>816</v>
      </c>
      <c r="F134" s="360"/>
      <c r="G134" s="360"/>
      <c r="H134" s="23" t="s">
        <v>767</v>
      </c>
    </row>
    <row r="135" spans="1:10" s="8" customFormat="1" ht="15" customHeight="1">
      <c r="A135" s="16"/>
      <c r="B135" s="33"/>
      <c r="C135" s="58"/>
      <c r="D135" s="62" t="s">
        <v>281</v>
      </c>
      <c r="E135" s="53"/>
      <c r="F135" s="360"/>
      <c r="G135" s="360"/>
      <c r="H135" s="76" t="s">
        <v>768</v>
      </c>
    </row>
    <row r="136" spans="1:10" s="8" customFormat="1" ht="15" customHeight="1">
      <c r="A136" s="16"/>
      <c r="B136" s="33"/>
      <c r="C136" s="58"/>
      <c r="D136" s="27" t="s">
        <v>32</v>
      </c>
      <c r="E136" s="354" t="s">
        <v>816</v>
      </c>
      <c r="F136" s="360"/>
      <c r="G136" s="360"/>
      <c r="H136" s="3"/>
    </row>
    <row r="137" spans="1:10" s="8" customFormat="1" ht="15" customHeight="1">
      <c r="A137" s="16"/>
      <c r="B137" s="33"/>
      <c r="C137" s="68"/>
      <c r="D137" s="66"/>
      <c r="E137" s="53"/>
      <c r="F137" s="360"/>
      <c r="G137" s="54"/>
      <c r="H137" s="254"/>
    </row>
    <row r="138" spans="1:10" s="8" customFormat="1" ht="15" customHeight="1">
      <c r="A138" s="16"/>
      <c r="B138" s="33"/>
      <c r="C138" s="28" t="s">
        <v>559</v>
      </c>
      <c r="D138" s="27"/>
      <c r="E138" s="53"/>
      <c r="F138" s="50" t="s">
        <v>209</v>
      </c>
      <c r="G138" s="360"/>
      <c r="H138" s="23" t="s">
        <v>208</v>
      </c>
    </row>
    <row r="139" spans="1:10" s="8" customFormat="1" ht="15" customHeight="1">
      <c r="A139" s="16"/>
      <c r="B139" s="33"/>
      <c r="C139" s="58"/>
      <c r="D139" s="63" t="s">
        <v>513</v>
      </c>
      <c r="E139" s="354" t="s">
        <v>816</v>
      </c>
      <c r="F139" s="360"/>
      <c r="G139" s="11"/>
      <c r="H139" s="23" t="s">
        <v>349</v>
      </c>
    </row>
    <row r="140" spans="1:10" s="8" customFormat="1" ht="15" customHeight="1">
      <c r="A140" s="3"/>
      <c r="B140" s="38"/>
      <c r="C140" s="64"/>
      <c r="D140" s="80" t="s">
        <v>33</v>
      </c>
      <c r="E140" s="31"/>
      <c r="F140" s="361"/>
      <c r="G140" s="15"/>
      <c r="H140" s="90"/>
    </row>
    <row r="141" spans="1:10" s="8" customFormat="1" ht="15" customHeight="1">
      <c r="A141" s="16"/>
      <c r="B141" s="33" t="s">
        <v>927</v>
      </c>
      <c r="C141" s="28" t="s">
        <v>931</v>
      </c>
      <c r="D141" s="66"/>
      <c r="E141" s="53"/>
      <c r="F141" s="360" t="s">
        <v>209</v>
      </c>
      <c r="G141" s="50" t="s">
        <v>162</v>
      </c>
      <c r="H141" s="252"/>
    </row>
    <row r="142" spans="1:10" s="8" customFormat="1" ht="15" customHeight="1">
      <c r="A142" s="16"/>
      <c r="B142" s="33" t="s">
        <v>82</v>
      </c>
      <c r="C142" s="58"/>
      <c r="D142" s="85" t="s">
        <v>658</v>
      </c>
      <c r="E142" s="354" t="s">
        <v>816</v>
      </c>
      <c r="F142" s="360"/>
      <c r="G142" s="360"/>
      <c r="H142" s="237"/>
    </row>
    <row r="143" spans="1:10" s="8" customFormat="1" ht="15" customHeight="1">
      <c r="A143" s="16"/>
      <c r="B143" s="3"/>
      <c r="C143" s="58"/>
      <c r="D143" s="85" t="s">
        <v>558</v>
      </c>
      <c r="E143" s="30"/>
      <c r="F143" s="360"/>
      <c r="G143" s="360"/>
      <c r="H143" s="237"/>
    </row>
    <row r="144" spans="1:10" s="8" customFormat="1" ht="15" customHeight="1">
      <c r="A144" s="16"/>
      <c r="B144" s="33"/>
      <c r="C144" s="58"/>
      <c r="D144" s="247" t="s">
        <v>864</v>
      </c>
      <c r="E144" s="354" t="s">
        <v>816</v>
      </c>
      <c r="F144" s="360"/>
      <c r="G144" s="360"/>
      <c r="H144" s="272" t="s">
        <v>938</v>
      </c>
    </row>
    <row r="145" spans="1:8" s="8" customFormat="1" ht="15" customHeight="1">
      <c r="A145" s="16"/>
      <c r="B145" s="33"/>
      <c r="C145" s="58"/>
      <c r="D145" s="270"/>
      <c r="E145" s="30"/>
      <c r="F145" s="360"/>
      <c r="G145" s="54"/>
      <c r="H145" s="353" t="s">
        <v>862</v>
      </c>
    </row>
    <row r="146" spans="1:8" s="8" customFormat="1" ht="15" customHeight="1">
      <c r="A146" s="16"/>
      <c r="B146" s="33"/>
      <c r="C146" s="70" t="s">
        <v>932</v>
      </c>
      <c r="D146" s="253"/>
      <c r="E146" s="49"/>
      <c r="F146" s="50" t="s">
        <v>209</v>
      </c>
      <c r="G146" s="360"/>
      <c r="H146" s="353" t="s">
        <v>863</v>
      </c>
    </row>
    <row r="147" spans="1:8" s="8" customFormat="1" ht="15" customHeight="1">
      <c r="A147" s="16"/>
      <c r="B147" s="33"/>
      <c r="C147" s="58"/>
      <c r="D147" s="81" t="s">
        <v>865</v>
      </c>
      <c r="E147" s="354" t="s">
        <v>816</v>
      </c>
      <c r="F147" s="360"/>
      <c r="G147" s="360"/>
      <c r="H147" s="23" t="s">
        <v>769</v>
      </c>
    </row>
    <row r="148" spans="1:8" s="8" customFormat="1" ht="15" customHeight="1">
      <c r="A148" s="16"/>
      <c r="B148" s="33"/>
      <c r="C148" s="58"/>
      <c r="D148" s="246" t="s">
        <v>866</v>
      </c>
      <c r="E148" s="30"/>
      <c r="F148" s="360"/>
      <c r="G148" s="360"/>
      <c r="H148" s="237"/>
    </row>
    <row r="149" spans="1:8" s="8" customFormat="1" ht="15" customHeight="1">
      <c r="A149" s="16"/>
      <c r="B149" s="33"/>
      <c r="C149" s="58"/>
      <c r="D149" s="246" t="s">
        <v>867</v>
      </c>
      <c r="E149" s="30"/>
      <c r="F149" s="360"/>
      <c r="G149" s="360"/>
      <c r="H149" s="237"/>
    </row>
    <row r="150" spans="1:8" s="8" customFormat="1" ht="15" customHeight="1">
      <c r="A150" s="16"/>
      <c r="B150" s="33"/>
      <c r="C150" s="58"/>
      <c r="D150" s="246" t="s">
        <v>868</v>
      </c>
      <c r="E150" s="30"/>
      <c r="F150" s="360"/>
      <c r="G150" s="360"/>
      <c r="H150" s="237"/>
    </row>
    <row r="151" spans="1:8" s="8" customFormat="1" ht="15" customHeight="1">
      <c r="A151" s="16"/>
      <c r="B151" s="33"/>
      <c r="C151" s="58"/>
      <c r="D151" s="247" t="s">
        <v>869</v>
      </c>
      <c r="E151" s="354" t="s">
        <v>816</v>
      </c>
      <c r="F151" s="360"/>
      <c r="G151" s="360"/>
      <c r="H151" s="237"/>
    </row>
    <row r="152" spans="1:8" s="8" customFormat="1" ht="15" customHeight="1">
      <c r="A152" s="24"/>
      <c r="B152" s="38"/>
      <c r="C152" s="64"/>
      <c r="D152" s="371" t="s">
        <v>870</v>
      </c>
      <c r="E152" s="31"/>
      <c r="F152" s="361"/>
      <c r="G152" s="361"/>
      <c r="H152" s="372"/>
    </row>
    <row r="153" spans="1:8" s="8" customFormat="1" ht="15" customHeight="1">
      <c r="A153" s="101" t="s">
        <v>49</v>
      </c>
      <c r="B153" s="96"/>
      <c r="C153" s="28"/>
      <c r="D153" s="27"/>
      <c r="E153" s="31"/>
      <c r="F153" s="369"/>
      <c r="G153" s="361"/>
      <c r="H153" s="36"/>
    </row>
    <row r="154" spans="1:8" s="8" customFormat="1" ht="15" customHeight="1">
      <c r="A154" s="3"/>
      <c r="B154" s="102"/>
      <c r="C154" s="42"/>
      <c r="D154" s="43"/>
      <c r="E154" s="32"/>
      <c r="F154" s="359"/>
      <c r="G154" s="359"/>
      <c r="H154" s="232"/>
    </row>
    <row r="155" spans="1:8" s="8" customFormat="1" ht="15" customHeight="1">
      <c r="A155" s="3"/>
      <c r="B155" s="18" t="s">
        <v>356</v>
      </c>
      <c r="C155" s="28" t="s">
        <v>871</v>
      </c>
      <c r="D155" s="27"/>
      <c r="E155" s="256" t="s">
        <v>816</v>
      </c>
      <c r="F155" s="360" t="s">
        <v>209</v>
      </c>
      <c r="G155" s="360" t="s">
        <v>563</v>
      </c>
      <c r="H155" s="23"/>
    </row>
    <row r="156" spans="1:8" s="8" customFormat="1" ht="15" customHeight="1">
      <c r="A156" s="3"/>
      <c r="B156" s="18" t="s">
        <v>357</v>
      </c>
      <c r="C156" s="28" t="s">
        <v>872</v>
      </c>
      <c r="D156" s="27"/>
      <c r="E156" s="30"/>
      <c r="F156" s="360"/>
      <c r="G156" s="360"/>
      <c r="H156" s="23"/>
    </row>
    <row r="157" spans="1:8" s="8" customFormat="1" ht="15" customHeight="1">
      <c r="A157" s="3"/>
      <c r="B157" s="96"/>
      <c r="C157" s="28"/>
      <c r="D157" s="27"/>
      <c r="E157" s="30"/>
      <c r="F157" s="360"/>
      <c r="G157" s="360"/>
      <c r="H157" s="23"/>
    </row>
    <row r="158" spans="1:8" s="8" customFormat="1" ht="15" customHeight="1">
      <c r="A158" s="3"/>
      <c r="B158" s="96"/>
      <c r="C158" s="28"/>
      <c r="D158" s="27"/>
      <c r="E158" s="30"/>
      <c r="F158" s="360"/>
      <c r="G158" s="360"/>
      <c r="H158" s="23"/>
    </row>
    <row r="159" spans="1:8" s="8" customFormat="1" ht="15" customHeight="1">
      <c r="A159" s="3"/>
      <c r="B159" s="96"/>
      <c r="C159" s="28"/>
      <c r="D159" s="27"/>
      <c r="E159" s="30"/>
      <c r="F159" s="360"/>
      <c r="G159" s="360"/>
      <c r="H159" s="23"/>
    </row>
    <row r="160" spans="1:8" s="8" customFormat="1" ht="15" customHeight="1">
      <c r="A160" s="10"/>
      <c r="B160" s="100"/>
      <c r="C160" s="44"/>
      <c r="D160" s="45"/>
      <c r="E160" s="31"/>
      <c r="F160" s="361"/>
      <c r="G160" s="361"/>
      <c r="H160" s="90"/>
    </row>
  </sheetData>
  <mergeCells count="3">
    <mergeCell ref="A1:B1"/>
    <mergeCell ref="C1:D1"/>
    <mergeCell ref="H82:H85"/>
  </mergeCells>
  <phoneticPr fontId="2"/>
  <dataValidations count="2">
    <dataValidation type="list" allowBlank="1" showInputMessage="1" showErrorMessage="1" sqref="E24 E29:E31 E36:E37 E42 E44 E46 E48 E54 E59 E63 E71 E77 E80 E83:E84 E86:E87 E89:E90 E94 E97:E98 E101 E105:E106 E115:E116 E118:E119 E147 E151 E133:E134 E136 E155 E139 E142 E144 E7 E19:E21 E14 E12 E108 E112 E5 E128:E130">
      <formula1>$J$2:$J$6</formula1>
    </dataValidation>
    <dataValidation type="list" allowBlank="1" showInputMessage="1" showErrorMessage="1" sqref="E125:E127">
      <formula1>$I$124:$I$126</formula1>
    </dataValidation>
  </dataValidations>
  <pageMargins left="0.82677165354330717" right="0.39370078740157483" top="0.47244094488188981" bottom="0.59055118110236227" header="0.70866141732283472" footer="0.43307086614173229"/>
  <pageSetup paperSize="9" scale="95" orientation="landscape" useFirstPageNumber="1" horizontalDpi="300" verticalDpi="300" r:id="rId1"/>
  <headerFooter alignWithMargins="0">
    <oddFooter>&amp;C&amp;"ＭＳ 明朝,標準"&amp;9&amp;P</oddFooter>
  </headerFooter>
  <rowBreaks count="4" manualBreakCount="4">
    <brk id="38" max="7" man="1"/>
    <brk id="76" max="7" man="1"/>
    <brk id="114" max="7" man="1"/>
    <brk id="152"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6"/>
  <sheetViews>
    <sheetView zoomScale="85" zoomScaleNormal="100" workbookViewId="0"/>
  </sheetViews>
  <sheetFormatPr defaultRowHeight="13.5"/>
  <cols>
    <col min="1" max="16" width="3.75" style="4" customWidth="1"/>
    <col min="17" max="20" width="1.625" style="92" customWidth="1"/>
    <col min="21" max="21" width="1.625" style="4" customWidth="1"/>
    <col min="22" max="42" width="1.625" style="290" customWidth="1"/>
    <col min="43" max="16384" width="9" style="290"/>
  </cols>
  <sheetData>
    <row r="1" spans="1:42" ht="15" customHeight="1">
      <c r="A1" s="104" t="s">
        <v>43</v>
      </c>
      <c r="B1" s="6"/>
      <c r="C1" s="6"/>
      <c r="D1" s="6"/>
      <c r="E1" s="6"/>
      <c r="F1" s="6"/>
      <c r="G1" s="6"/>
      <c r="H1" s="6"/>
      <c r="J1" s="6"/>
      <c r="K1" s="6"/>
      <c r="L1" s="6"/>
      <c r="M1" s="6"/>
      <c r="N1" s="6"/>
      <c r="O1" s="6"/>
      <c r="P1" s="6"/>
      <c r="Q1" s="318"/>
      <c r="R1" s="318"/>
      <c r="S1" s="318"/>
      <c r="T1" s="318"/>
    </row>
    <row r="2" spans="1:42" ht="15" customHeight="1">
      <c r="A2" s="104" t="s">
        <v>23</v>
      </c>
      <c r="B2" s="6"/>
      <c r="C2" s="6"/>
      <c r="D2" s="6"/>
      <c r="E2" s="6"/>
      <c r="F2" s="6"/>
      <c r="G2" s="6"/>
      <c r="H2" s="6"/>
      <c r="I2" s="6"/>
      <c r="J2" s="6"/>
      <c r="K2" s="6"/>
      <c r="L2" s="6"/>
      <c r="M2" s="6"/>
      <c r="N2" s="6"/>
      <c r="O2" s="6"/>
      <c r="P2" s="6"/>
      <c r="Q2" s="318"/>
      <c r="R2" s="318"/>
      <c r="S2" s="318"/>
      <c r="T2" s="318"/>
    </row>
    <row r="3" spans="1:42" ht="15" customHeight="1">
      <c r="A3" s="6" t="s">
        <v>24</v>
      </c>
      <c r="B3" s="6"/>
      <c r="C3" s="6"/>
      <c r="D3" s="6"/>
      <c r="E3" s="6"/>
      <c r="F3" s="6"/>
      <c r="G3" s="6"/>
      <c r="H3" s="6"/>
      <c r="I3" s="6"/>
      <c r="J3" s="6"/>
      <c r="K3" s="6"/>
      <c r="L3" s="6"/>
      <c r="M3" s="6"/>
      <c r="N3" s="6"/>
      <c r="O3" s="6"/>
      <c r="Q3" s="122"/>
      <c r="R3" s="122"/>
      <c r="S3" s="318"/>
      <c r="T3" s="318"/>
      <c r="AP3" s="142" t="s">
        <v>228</v>
      </c>
    </row>
    <row r="4" spans="1:42" ht="15" customHeight="1">
      <c r="A4" s="468" t="s">
        <v>25</v>
      </c>
      <c r="B4" s="469"/>
      <c r="C4" s="471"/>
      <c r="D4" s="468" t="s">
        <v>538</v>
      </c>
      <c r="E4" s="472"/>
      <c r="F4" s="472"/>
      <c r="G4" s="472"/>
      <c r="H4" s="472"/>
      <c r="I4" s="472"/>
      <c r="J4" s="472"/>
      <c r="K4" s="472"/>
      <c r="L4" s="472"/>
      <c r="M4" s="472"/>
      <c r="N4" s="472"/>
      <c r="O4" s="472"/>
      <c r="P4" s="471"/>
      <c r="Q4" s="473" t="s">
        <v>536</v>
      </c>
      <c r="R4" s="474"/>
      <c r="S4" s="474"/>
      <c r="T4" s="474"/>
      <c r="U4" s="474"/>
      <c r="V4" s="474"/>
      <c r="W4" s="474"/>
      <c r="X4" s="474"/>
      <c r="Y4" s="474"/>
      <c r="Z4" s="474"/>
      <c r="AA4" s="474"/>
      <c r="AB4" s="474"/>
      <c r="AC4" s="475"/>
      <c r="AD4" s="473" t="s">
        <v>537</v>
      </c>
      <c r="AE4" s="474"/>
      <c r="AF4" s="474"/>
      <c r="AG4" s="474"/>
      <c r="AH4" s="474"/>
      <c r="AI4" s="474"/>
      <c r="AJ4" s="474"/>
      <c r="AK4" s="474"/>
      <c r="AL4" s="474"/>
      <c r="AM4" s="474"/>
      <c r="AN4" s="474"/>
      <c r="AO4" s="474"/>
      <c r="AP4" s="475"/>
    </row>
    <row r="5" spans="1:42" ht="15" customHeight="1">
      <c r="A5" s="393" t="s">
        <v>26</v>
      </c>
      <c r="B5" s="379"/>
      <c r="C5" s="394"/>
      <c r="D5" s="393"/>
      <c r="E5" s="379"/>
      <c r="F5" s="379" t="s">
        <v>232</v>
      </c>
      <c r="G5" s="379"/>
      <c r="H5" s="379"/>
      <c r="I5" s="379" t="s">
        <v>233</v>
      </c>
      <c r="J5" s="379" t="s">
        <v>234</v>
      </c>
      <c r="K5" s="379"/>
      <c r="L5" s="379"/>
      <c r="M5" s="379" t="s">
        <v>235</v>
      </c>
      <c r="N5" s="379"/>
      <c r="O5" s="379"/>
      <c r="P5" s="379" t="s">
        <v>233</v>
      </c>
      <c r="Q5" s="384"/>
      <c r="R5" s="385"/>
      <c r="S5" s="385" t="s">
        <v>232</v>
      </c>
      <c r="T5" s="385"/>
      <c r="U5" s="385"/>
      <c r="V5" s="385" t="s">
        <v>233</v>
      </c>
      <c r="W5" s="385" t="s">
        <v>182</v>
      </c>
      <c r="X5" s="385"/>
      <c r="Y5" s="385"/>
      <c r="Z5" s="385" t="s">
        <v>235</v>
      </c>
      <c r="AA5" s="385"/>
      <c r="AB5" s="385"/>
      <c r="AC5" s="385" t="s">
        <v>233</v>
      </c>
      <c r="AD5" s="384"/>
      <c r="AE5" s="385"/>
      <c r="AF5" s="385" t="s">
        <v>232</v>
      </c>
      <c r="AG5" s="385"/>
      <c r="AH5" s="385"/>
      <c r="AI5" s="385" t="s">
        <v>233</v>
      </c>
      <c r="AJ5" s="385" t="s">
        <v>182</v>
      </c>
      <c r="AK5" s="385"/>
      <c r="AL5" s="385"/>
      <c r="AM5" s="385" t="s">
        <v>235</v>
      </c>
      <c r="AN5" s="385"/>
      <c r="AO5" s="385"/>
      <c r="AP5" s="386" t="s">
        <v>233</v>
      </c>
    </row>
    <row r="6" spans="1:42" ht="15" customHeight="1">
      <c r="A6" s="395"/>
      <c r="B6" s="380"/>
      <c r="C6" s="396"/>
      <c r="D6" s="395"/>
      <c r="E6" s="380"/>
      <c r="F6" s="380"/>
      <c r="G6" s="380"/>
      <c r="H6" s="380"/>
      <c r="I6" s="380"/>
      <c r="J6" s="380"/>
      <c r="K6" s="380"/>
      <c r="L6" s="380"/>
      <c r="M6" s="380"/>
      <c r="N6" s="380"/>
      <c r="O6" s="380"/>
      <c r="P6" s="380"/>
      <c r="Q6" s="390"/>
      <c r="R6" s="391"/>
      <c r="S6" s="391"/>
      <c r="T6" s="391"/>
      <c r="U6" s="391"/>
      <c r="V6" s="391"/>
      <c r="W6" s="391"/>
      <c r="X6" s="391"/>
      <c r="Y6" s="391"/>
      <c r="Z6" s="391"/>
      <c r="AA6" s="391"/>
      <c r="AB6" s="391"/>
      <c r="AC6" s="391"/>
      <c r="AD6" s="390"/>
      <c r="AE6" s="391"/>
      <c r="AF6" s="391"/>
      <c r="AG6" s="391"/>
      <c r="AH6" s="391"/>
      <c r="AI6" s="391"/>
      <c r="AJ6" s="391"/>
      <c r="AK6" s="391"/>
      <c r="AL6" s="391"/>
      <c r="AM6" s="391"/>
      <c r="AN6" s="391"/>
      <c r="AO6" s="391"/>
      <c r="AP6" s="392"/>
    </row>
    <row r="7" spans="1:42" ht="15" customHeight="1">
      <c r="A7" s="393" t="s">
        <v>27</v>
      </c>
      <c r="B7" s="379"/>
      <c r="C7" s="394"/>
      <c r="D7" s="393"/>
      <c r="E7" s="379"/>
      <c r="F7" s="379" t="s">
        <v>232</v>
      </c>
      <c r="G7" s="379"/>
      <c r="H7" s="379"/>
      <c r="I7" s="379" t="s">
        <v>233</v>
      </c>
      <c r="J7" s="379" t="s">
        <v>234</v>
      </c>
      <c r="K7" s="379"/>
      <c r="L7" s="379"/>
      <c r="M7" s="379" t="s">
        <v>235</v>
      </c>
      <c r="N7" s="379"/>
      <c r="O7" s="379"/>
      <c r="P7" s="379" t="s">
        <v>233</v>
      </c>
      <c r="Q7" s="384"/>
      <c r="R7" s="385"/>
      <c r="S7" s="385" t="s">
        <v>232</v>
      </c>
      <c r="T7" s="385"/>
      <c r="U7" s="385"/>
      <c r="V7" s="385" t="s">
        <v>233</v>
      </c>
      <c r="W7" s="385" t="s">
        <v>182</v>
      </c>
      <c r="X7" s="385"/>
      <c r="Y7" s="385"/>
      <c r="Z7" s="385" t="s">
        <v>235</v>
      </c>
      <c r="AA7" s="385"/>
      <c r="AB7" s="385"/>
      <c r="AC7" s="385" t="s">
        <v>233</v>
      </c>
      <c r="AD7" s="384"/>
      <c r="AE7" s="385"/>
      <c r="AF7" s="385" t="s">
        <v>232</v>
      </c>
      <c r="AG7" s="385"/>
      <c r="AH7" s="385"/>
      <c r="AI7" s="385" t="s">
        <v>233</v>
      </c>
      <c r="AJ7" s="385" t="s">
        <v>182</v>
      </c>
      <c r="AK7" s="385"/>
      <c r="AL7" s="385"/>
      <c r="AM7" s="385" t="s">
        <v>235</v>
      </c>
      <c r="AN7" s="385"/>
      <c r="AO7" s="385"/>
      <c r="AP7" s="386" t="s">
        <v>233</v>
      </c>
    </row>
    <row r="8" spans="1:42" ht="15" customHeight="1">
      <c r="A8" s="395"/>
      <c r="B8" s="380"/>
      <c r="C8" s="396"/>
      <c r="D8" s="395"/>
      <c r="E8" s="380"/>
      <c r="F8" s="380"/>
      <c r="G8" s="380"/>
      <c r="H8" s="380"/>
      <c r="I8" s="380"/>
      <c r="J8" s="380"/>
      <c r="K8" s="380"/>
      <c r="L8" s="380"/>
      <c r="M8" s="380"/>
      <c r="N8" s="380"/>
      <c r="O8" s="380"/>
      <c r="P8" s="380"/>
      <c r="Q8" s="390"/>
      <c r="R8" s="391"/>
      <c r="S8" s="391"/>
      <c r="T8" s="391"/>
      <c r="U8" s="391"/>
      <c r="V8" s="391"/>
      <c r="W8" s="391"/>
      <c r="X8" s="391"/>
      <c r="Y8" s="391"/>
      <c r="Z8" s="391"/>
      <c r="AA8" s="391"/>
      <c r="AB8" s="391"/>
      <c r="AC8" s="391"/>
      <c r="AD8" s="390"/>
      <c r="AE8" s="391"/>
      <c r="AF8" s="391"/>
      <c r="AG8" s="391"/>
      <c r="AH8" s="391"/>
      <c r="AI8" s="391"/>
      <c r="AJ8" s="391"/>
      <c r="AK8" s="391"/>
      <c r="AL8" s="391"/>
      <c r="AM8" s="391"/>
      <c r="AN8" s="391"/>
      <c r="AO8" s="391"/>
      <c r="AP8" s="392"/>
    </row>
    <row r="9" spans="1:42" ht="15" customHeight="1">
      <c r="A9" s="393" t="s">
        <v>29</v>
      </c>
      <c r="B9" s="379"/>
      <c r="C9" s="394"/>
      <c r="D9" s="393"/>
      <c r="E9" s="379"/>
      <c r="F9" s="379" t="s">
        <v>232</v>
      </c>
      <c r="G9" s="379"/>
      <c r="H9" s="379"/>
      <c r="I9" s="379" t="s">
        <v>233</v>
      </c>
      <c r="J9" s="379" t="s">
        <v>234</v>
      </c>
      <c r="K9" s="379"/>
      <c r="L9" s="379"/>
      <c r="M9" s="379" t="s">
        <v>235</v>
      </c>
      <c r="N9" s="379"/>
      <c r="O9" s="379"/>
      <c r="P9" s="379" t="s">
        <v>233</v>
      </c>
      <c r="Q9" s="384"/>
      <c r="R9" s="385"/>
      <c r="S9" s="385" t="s">
        <v>232</v>
      </c>
      <c r="T9" s="385"/>
      <c r="U9" s="385"/>
      <c r="V9" s="385" t="s">
        <v>233</v>
      </c>
      <c r="W9" s="385" t="s">
        <v>182</v>
      </c>
      <c r="X9" s="385"/>
      <c r="Y9" s="385"/>
      <c r="Z9" s="385" t="s">
        <v>235</v>
      </c>
      <c r="AA9" s="385"/>
      <c r="AB9" s="385"/>
      <c r="AC9" s="385" t="s">
        <v>233</v>
      </c>
      <c r="AD9" s="384"/>
      <c r="AE9" s="385"/>
      <c r="AF9" s="385" t="s">
        <v>232</v>
      </c>
      <c r="AG9" s="385"/>
      <c r="AH9" s="385"/>
      <c r="AI9" s="385" t="s">
        <v>233</v>
      </c>
      <c r="AJ9" s="385" t="s">
        <v>182</v>
      </c>
      <c r="AK9" s="385"/>
      <c r="AL9" s="385"/>
      <c r="AM9" s="385" t="s">
        <v>235</v>
      </c>
      <c r="AN9" s="385"/>
      <c r="AO9" s="385"/>
      <c r="AP9" s="386" t="s">
        <v>233</v>
      </c>
    </row>
    <row r="10" spans="1:42" ht="15" customHeight="1">
      <c r="A10" s="395"/>
      <c r="B10" s="380"/>
      <c r="C10" s="396"/>
      <c r="D10" s="395"/>
      <c r="E10" s="380"/>
      <c r="F10" s="380"/>
      <c r="G10" s="380"/>
      <c r="H10" s="380"/>
      <c r="I10" s="380"/>
      <c r="J10" s="380"/>
      <c r="K10" s="380"/>
      <c r="L10" s="380"/>
      <c r="M10" s="380"/>
      <c r="N10" s="380"/>
      <c r="O10" s="380"/>
      <c r="P10" s="380"/>
      <c r="Q10" s="390"/>
      <c r="R10" s="391"/>
      <c r="S10" s="391"/>
      <c r="T10" s="391"/>
      <c r="U10" s="391"/>
      <c r="V10" s="391"/>
      <c r="W10" s="391"/>
      <c r="X10" s="391"/>
      <c r="Y10" s="391"/>
      <c r="Z10" s="391"/>
      <c r="AA10" s="391"/>
      <c r="AB10" s="391"/>
      <c r="AC10" s="391"/>
      <c r="AD10" s="390"/>
      <c r="AE10" s="391"/>
      <c r="AF10" s="391"/>
      <c r="AG10" s="391"/>
      <c r="AH10" s="391"/>
      <c r="AI10" s="391"/>
      <c r="AJ10" s="391"/>
      <c r="AK10" s="391"/>
      <c r="AL10" s="391"/>
      <c r="AM10" s="391"/>
      <c r="AN10" s="391"/>
      <c r="AO10" s="391"/>
      <c r="AP10" s="392"/>
    </row>
    <row r="11" spans="1:42" ht="15" customHeight="1">
      <c r="A11" s="190" t="s">
        <v>539</v>
      </c>
      <c r="B11" s="190"/>
      <c r="C11" s="190"/>
      <c r="D11" s="190"/>
      <c r="E11" s="190"/>
      <c r="F11" s="190"/>
      <c r="G11" s="190"/>
      <c r="H11" s="190"/>
      <c r="I11" s="190"/>
      <c r="J11" s="190"/>
      <c r="K11" s="6"/>
      <c r="L11" s="6"/>
      <c r="M11" s="6"/>
      <c r="N11" s="6"/>
      <c r="O11" s="6"/>
      <c r="P11" s="6"/>
      <c r="Q11" s="318"/>
      <c r="R11" s="318"/>
      <c r="S11" s="318"/>
      <c r="T11" s="318"/>
    </row>
    <row r="12" spans="1:42" ht="15" customHeight="1">
      <c r="A12" s="190"/>
      <c r="B12" s="190"/>
      <c r="C12" s="190"/>
      <c r="D12" s="190"/>
      <c r="E12" s="190"/>
      <c r="F12" s="190"/>
      <c r="G12" s="190"/>
      <c r="H12" s="190"/>
      <c r="I12" s="190"/>
      <c r="J12" s="190"/>
      <c r="K12" s="6"/>
      <c r="L12" s="6"/>
      <c r="M12" s="6"/>
      <c r="N12" s="6"/>
      <c r="O12" s="6"/>
      <c r="P12" s="6"/>
      <c r="Q12" s="318"/>
      <c r="R12" s="318"/>
      <c r="S12" s="318"/>
      <c r="T12" s="318"/>
    </row>
    <row r="13" spans="1:42" ht="15" customHeight="1">
      <c r="A13" s="104" t="s">
        <v>30</v>
      </c>
      <c r="B13" s="6"/>
      <c r="C13" s="6"/>
      <c r="D13" s="6"/>
      <c r="E13" s="6"/>
      <c r="F13" s="6"/>
      <c r="G13" s="6"/>
      <c r="H13" s="6"/>
      <c r="I13" s="6"/>
      <c r="J13" s="6"/>
      <c r="K13" s="6"/>
      <c r="L13" s="6"/>
      <c r="M13" s="6"/>
      <c r="N13" s="6"/>
      <c r="O13" s="6"/>
      <c r="P13" s="6"/>
      <c r="Q13" s="318"/>
      <c r="R13" s="318"/>
      <c r="S13" s="318"/>
      <c r="T13" s="318"/>
    </row>
    <row r="14" spans="1:42" ht="15" customHeight="1">
      <c r="A14" s="6"/>
      <c r="B14" s="6"/>
      <c r="C14" s="6"/>
      <c r="D14" s="6"/>
      <c r="E14" s="6"/>
      <c r="F14" s="6"/>
      <c r="G14" s="6"/>
      <c r="H14" s="6"/>
      <c r="I14" s="6"/>
      <c r="J14" s="6"/>
      <c r="K14" s="6"/>
      <c r="L14" s="6"/>
      <c r="M14" s="6"/>
      <c r="N14" s="6"/>
      <c r="O14" s="6"/>
      <c r="P14" s="142" t="s">
        <v>229</v>
      </c>
      <c r="Q14" s="122"/>
      <c r="R14" s="122"/>
      <c r="S14" s="318"/>
      <c r="T14" s="318"/>
    </row>
    <row r="15" spans="1:42" ht="15" customHeight="1">
      <c r="A15" s="468" t="s">
        <v>31</v>
      </c>
      <c r="B15" s="469"/>
      <c r="C15" s="470"/>
      <c r="D15" s="468" t="s">
        <v>238</v>
      </c>
      <c r="E15" s="469"/>
      <c r="F15" s="469"/>
      <c r="G15" s="469"/>
      <c r="H15" s="469"/>
      <c r="I15" s="469"/>
      <c r="J15" s="469"/>
      <c r="K15" s="469"/>
      <c r="L15" s="470"/>
      <c r="M15" s="468" t="s">
        <v>230</v>
      </c>
      <c r="N15" s="469"/>
      <c r="O15" s="469"/>
      <c r="P15" s="470"/>
      <c r="Q15" s="323"/>
      <c r="R15" s="323"/>
      <c r="S15" s="318"/>
      <c r="T15" s="318"/>
      <c r="Z15" s="298"/>
    </row>
    <row r="16" spans="1:42" ht="15" customHeight="1">
      <c r="A16" s="393" t="s">
        <v>239</v>
      </c>
      <c r="B16" s="415"/>
      <c r="C16" s="416"/>
      <c r="D16" s="393"/>
      <c r="E16" s="379" t="s">
        <v>223</v>
      </c>
      <c r="F16" s="379"/>
      <c r="G16" s="379" t="s">
        <v>224</v>
      </c>
      <c r="H16" s="379" t="s">
        <v>236</v>
      </c>
      <c r="I16" s="379"/>
      <c r="J16" s="379" t="s">
        <v>223</v>
      </c>
      <c r="K16" s="379"/>
      <c r="L16" s="394" t="s">
        <v>224</v>
      </c>
      <c r="M16" s="393" t="s">
        <v>231</v>
      </c>
      <c r="N16" s="415"/>
      <c r="O16" s="415"/>
      <c r="P16" s="416"/>
      <c r="Q16" s="324"/>
      <c r="R16" s="324"/>
      <c r="S16" s="318"/>
      <c r="T16" s="318"/>
    </row>
    <row r="17" spans="1:20" ht="15" customHeight="1">
      <c r="A17" s="395"/>
      <c r="B17" s="421"/>
      <c r="C17" s="422"/>
      <c r="D17" s="395"/>
      <c r="E17" s="380"/>
      <c r="F17" s="380"/>
      <c r="G17" s="380"/>
      <c r="H17" s="380"/>
      <c r="I17" s="380"/>
      <c r="J17" s="380"/>
      <c r="K17" s="380"/>
      <c r="L17" s="396"/>
      <c r="M17" s="420"/>
      <c r="N17" s="421"/>
      <c r="O17" s="421"/>
      <c r="P17" s="422"/>
      <c r="Q17" s="324"/>
      <c r="R17" s="324"/>
      <c r="S17" s="318"/>
      <c r="T17" s="318"/>
    </row>
    <row r="18" spans="1:20" ht="15" customHeight="1">
      <c r="A18" s="393" t="s">
        <v>240</v>
      </c>
      <c r="B18" s="415"/>
      <c r="C18" s="416"/>
      <c r="D18" s="393"/>
      <c r="E18" s="379" t="s">
        <v>223</v>
      </c>
      <c r="F18" s="379"/>
      <c r="G18" s="379" t="s">
        <v>224</v>
      </c>
      <c r="H18" s="379" t="s">
        <v>236</v>
      </c>
      <c r="I18" s="379"/>
      <c r="J18" s="379" t="s">
        <v>223</v>
      </c>
      <c r="K18" s="379"/>
      <c r="L18" s="394" t="s">
        <v>224</v>
      </c>
      <c r="M18" s="393" t="s">
        <v>231</v>
      </c>
      <c r="N18" s="415"/>
      <c r="O18" s="415"/>
      <c r="P18" s="416"/>
      <c r="Q18" s="324"/>
      <c r="R18" s="324"/>
      <c r="S18" s="318"/>
      <c r="T18" s="318"/>
    </row>
    <row r="19" spans="1:20" ht="15" customHeight="1">
      <c r="A19" s="395"/>
      <c r="B19" s="421"/>
      <c r="C19" s="422"/>
      <c r="D19" s="395"/>
      <c r="E19" s="380"/>
      <c r="F19" s="380"/>
      <c r="G19" s="380"/>
      <c r="H19" s="380"/>
      <c r="I19" s="380"/>
      <c r="J19" s="380"/>
      <c r="K19" s="380"/>
      <c r="L19" s="396"/>
      <c r="M19" s="420"/>
      <c r="N19" s="421"/>
      <c r="O19" s="421"/>
      <c r="P19" s="422"/>
      <c r="Q19" s="324"/>
      <c r="R19" s="324"/>
      <c r="S19" s="318"/>
      <c r="T19" s="318"/>
    </row>
    <row r="20" spans="1:20" ht="15" customHeight="1">
      <c r="A20" s="393" t="s">
        <v>241</v>
      </c>
      <c r="B20" s="415"/>
      <c r="C20" s="416"/>
      <c r="D20" s="393"/>
      <c r="E20" s="379" t="s">
        <v>223</v>
      </c>
      <c r="F20" s="379"/>
      <c r="G20" s="379" t="s">
        <v>224</v>
      </c>
      <c r="H20" s="379" t="s">
        <v>236</v>
      </c>
      <c r="I20" s="379"/>
      <c r="J20" s="379" t="s">
        <v>223</v>
      </c>
      <c r="K20" s="379"/>
      <c r="L20" s="394" t="s">
        <v>224</v>
      </c>
      <c r="M20" s="393" t="s">
        <v>231</v>
      </c>
      <c r="N20" s="415"/>
      <c r="O20" s="415"/>
      <c r="P20" s="416"/>
      <c r="Q20" s="324"/>
      <c r="R20" s="324"/>
      <c r="S20" s="318"/>
      <c r="T20" s="318"/>
    </row>
    <row r="21" spans="1:20" ht="15" customHeight="1">
      <c r="A21" s="395"/>
      <c r="B21" s="421"/>
      <c r="C21" s="422"/>
      <c r="D21" s="395"/>
      <c r="E21" s="380"/>
      <c r="F21" s="380"/>
      <c r="G21" s="380"/>
      <c r="H21" s="380"/>
      <c r="I21" s="380"/>
      <c r="J21" s="380"/>
      <c r="K21" s="380"/>
      <c r="L21" s="396"/>
      <c r="M21" s="420"/>
      <c r="N21" s="421"/>
      <c r="O21" s="421"/>
      <c r="P21" s="422"/>
      <c r="Q21" s="324"/>
      <c r="R21" s="324"/>
      <c r="S21" s="318"/>
      <c r="T21" s="318"/>
    </row>
    <row r="22" spans="1:20" ht="15" customHeight="1">
      <c r="A22" s="393"/>
      <c r="B22" s="415"/>
      <c r="C22" s="416"/>
      <c r="D22" s="393"/>
      <c r="E22" s="379" t="s">
        <v>223</v>
      </c>
      <c r="F22" s="379"/>
      <c r="G22" s="379" t="s">
        <v>224</v>
      </c>
      <c r="H22" s="379" t="s">
        <v>236</v>
      </c>
      <c r="I22" s="379"/>
      <c r="J22" s="379" t="s">
        <v>223</v>
      </c>
      <c r="K22" s="379"/>
      <c r="L22" s="394" t="s">
        <v>224</v>
      </c>
      <c r="M22" s="393" t="s">
        <v>231</v>
      </c>
      <c r="N22" s="415"/>
      <c r="O22" s="415"/>
      <c r="P22" s="416"/>
      <c r="Q22" s="324"/>
      <c r="R22" s="324"/>
      <c r="S22" s="318"/>
      <c r="T22" s="318"/>
    </row>
    <row r="23" spans="1:20" ht="15" customHeight="1">
      <c r="A23" s="395"/>
      <c r="B23" s="421"/>
      <c r="C23" s="422"/>
      <c r="D23" s="395"/>
      <c r="E23" s="380"/>
      <c r="F23" s="380"/>
      <c r="G23" s="380"/>
      <c r="H23" s="380"/>
      <c r="I23" s="380"/>
      <c r="J23" s="380"/>
      <c r="K23" s="380"/>
      <c r="L23" s="396"/>
      <c r="M23" s="420"/>
      <c r="N23" s="421"/>
      <c r="O23" s="421"/>
      <c r="P23" s="422"/>
      <c r="Q23" s="324"/>
      <c r="R23" s="324"/>
      <c r="S23" s="318"/>
      <c r="T23" s="318"/>
    </row>
    <row r="24" spans="1:20" ht="15" customHeight="1">
      <c r="A24" s="393"/>
      <c r="B24" s="415"/>
      <c r="C24" s="416"/>
      <c r="D24" s="393"/>
      <c r="E24" s="379" t="s">
        <v>223</v>
      </c>
      <c r="F24" s="379"/>
      <c r="G24" s="379" t="s">
        <v>224</v>
      </c>
      <c r="H24" s="379" t="s">
        <v>236</v>
      </c>
      <c r="I24" s="379"/>
      <c r="J24" s="379" t="s">
        <v>223</v>
      </c>
      <c r="K24" s="379"/>
      <c r="L24" s="394" t="s">
        <v>224</v>
      </c>
      <c r="M24" s="393" t="s">
        <v>231</v>
      </c>
      <c r="N24" s="415"/>
      <c r="O24" s="415"/>
      <c r="P24" s="416"/>
      <c r="Q24" s="324"/>
      <c r="R24" s="324"/>
      <c r="S24" s="318"/>
      <c r="T24" s="318"/>
    </row>
    <row r="25" spans="1:20" ht="15" customHeight="1">
      <c r="A25" s="395"/>
      <c r="B25" s="421"/>
      <c r="C25" s="422"/>
      <c r="D25" s="395"/>
      <c r="E25" s="380"/>
      <c r="F25" s="380"/>
      <c r="G25" s="380"/>
      <c r="H25" s="380"/>
      <c r="I25" s="380"/>
      <c r="J25" s="380"/>
      <c r="K25" s="380"/>
      <c r="L25" s="396"/>
      <c r="M25" s="420"/>
      <c r="N25" s="421"/>
      <c r="O25" s="421"/>
      <c r="P25" s="422"/>
      <c r="Q25" s="324"/>
      <c r="R25" s="324"/>
      <c r="S25" s="318"/>
      <c r="T25" s="318"/>
    </row>
    <row r="26" spans="1:20" ht="15" customHeight="1">
      <c r="A26" s="6" t="s">
        <v>242</v>
      </c>
      <c r="B26" s="6"/>
      <c r="C26" s="6"/>
      <c r="D26" s="6"/>
      <c r="E26" s="6"/>
      <c r="F26" s="6"/>
      <c r="G26" s="6"/>
      <c r="H26" s="6"/>
      <c r="I26" s="6"/>
      <c r="J26" s="6"/>
      <c r="K26" s="6"/>
      <c r="L26" s="6"/>
      <c r="M26" s="6"/>
      <c r="N26" s="6"/>
      <c r="O26" s="6"/>
      <c r="P26" s="6"/>
      <c r="Q26" s="318"/>
      <c r="R26" s="318"/>
      <c r="S26" s="318"/>
      <c r="T26" s="318"/>
    </row>
  </sheetData>
  <mergeCells count="146">
    <mergeCell ref="AD9:AE10"/>
    <mergeCell ref="AF9:AF10"/>
    <mergeCell ref="AG9:AH10"/>
    <mergeCell ref="AI9:AI10"/>
    <mergeCell ref="AJ9:AJ10"/>
    <mergeCell ref="AK9:AL10"/>
    <mergeCell ref="AM9:AM10"/>
    <mergeCell ref="AN9:AO10"/>
    <mergeCell ref="AP9:AP10"/>
    <mergeCell ref="AD7:AE8"/>
    <mergeCell ref="AF7:AF8"/>
    <mergeCell ref="AG7:AH8"/>
    <mergeCell ref="AI7:AI8"/>
    <mergeCell ref="AJ7:AJ8"/>
    <mergeCell ref="AK7:AL8"/>
    <mergeCell ref="AM7:AM8"/>
    <mergeCell ref="AN7:AO8"/>
    <mergeCell ref="AP7:AP8"/>
    <mergeCell ref="AD4:AP4"/>
    <mergeCell ref="AD5:AE6"/>
    <mergeCell ref="AF5:AF6"/>
    <mergeCell ref="AG5:AH6"/>
    <mergeCell ref="AI5:AI6"/>
    <mergeCell ref="AJ5:AJ6"/>
    <mergeCell ref="AK5:AL6"/>
    <mergeCell ref="AM5:AM6"/>
    <mergeCell ref="Q4:AC4"/>
    <mergeCell ref="Q5:R6"/>
    <mergeCell ref="S5:S6"/>
    <mergeCell ref="T5:U6"/>
    <mergeCell ref="V5:V6"/>
    <mergeCell ref="W5:W6"/>
    <mergeCell ref="X5:Y6"/>
    <mergeCell ref="Z5:Z6"/>
    <mergeCell ref="AA5:AB6"/>
    <mergeCell ref="AC5:AC6"/>
    <mergeCell ref="AN5:AO6"/>
    <mergeCell ref="AP5:AP6"/>
    <mergeCell ref="Z7:Z8"/>
    <mergeCell ref="AA7:AB8"/>
    <mergeCell ref="AC7:AC8"/>
    <mergeCell ref="Q9:R10"/>
    <mergeCell ref="S9:S10"/>
    <mergeCell ref="T9:U10"/>
    <mergeCell ref="V9:V10"/>
    <mergeCell ref="W9:W10"/>
    <mergeCell ref="X9:Y10"/>
    <mergeCell ref="Z9:Z10"/>
    <mergeCell ref="Q7:R8"/>
    <mergeCell ref="S7:S8"/>
    <mergeCell ref="T7:U8"/>
    <mergeCell ref="V7:V8"/>
    <mergeCell ref="W7:W8"/>
    <mergeCell ref="X7:Y8"/>
    <mergeCell ref="AA9:AB10"/>
    <mergeCell ref="AC9:AC10"/>
    <mergeCell ref="A4:C4"/>
    <mergeCell ref="D4:P4"/>
    <mergeCell ref="A5:C6"/>
    <mergeCell ref="D5:E6"/>
    <mergeCell ref="F5:F6"/>
    <mergeCell ref="G5:H6"/>
    <mergeCell ref="I5:I6"/>
    <mergeCell ref="J5:J6"/>
    <mergeCell ref="K5:L6"/>
    <mergeCell ref="M5:M6"/>
    <mergeCell ref="N5:O6"/>
    <mergeCell ref="P5:P6"/>
    <mergeCell ref="N7:O8"/>
    <mergeCell ref="M9:M10"/>
    <mergeCell ref="N9:O10"/>
    <mergeCell ref="P9:P10"/>
    <mergeCell ref="P7:P8"/>
    <mergeCell ref="H16:H17"/>
    <mergeCell ref="A15:C15"/>
    <mergeCell ref="D15:L15"/>
    <mergeCell ref="M15:P15"/>
    <mergeCell ref="A9:C10"/>
    <mergeCell ref="D9:E10"/>
    <mergeCell ref="F9:F10"/>
    <mergeCell ref="G9:H10"/>
    <mergeCell ref="I9:I10"/>
    <mergeCell ref="J9:J10"/>
    <mergeCell ref="A7:C8"/>
    <mergeCell ref="D7:E8"/>
    <mergeCell ref="F7:F8"/>
    <mergeCell ref="G7:H8"/>
    <mergeCell ref="I7:I8"/>
    <mergeCell ref="J7:J8"/>
    <mergeCell ref="K7:L8"/>
    <mergeCell ref="M7:M8"/>
    <mergeCell ref="K9:L10"/>
    <mergeCell ref="A18:C19"/>
    <mergeCell ref="D18:D19"/>
    <mergeCell ref="E18:E19"/>
    <mergeCell ref="F18:F19"/>
    <mergeCell ref="G18:G19"/>
    <mergeCell ref="A16:C17"/>
    <mergeCell ref="D16:D17"/>
    <mergeCell ref="E16:E17"/>
    <mergeCell ref="F16:F17"/>
    <mergeCell ref="G16:G17"/>
    <mergeCell ref="M18:P19"/>
    <mergeCell ref="I16:I17"/>
    <mergeCell ref="J16:J17"/>
    <mergeCell ref="K16:K17"/>
    <mergeCell ref="L16:L17"/>
    <mergeCell ref="M16:P17"/>
    <mergeCell ref="H20:H21"/>
    <mergeCell ref="H18:H19"/>
    <mergeCell ref="I18:I19"/>
    <mergeCell ref="J18:J19"/>
    <mergeCell ref="K18:K19"/>
    <mergeCell ref="L18:L19"/>
    <mergeCell ref="A22:C23"/>
    <mergeCell ref="D22:D23"/>
    <mergeCell ref="E22:E23"/>
    <mergeCell ref="F22:F23"/>
    <mergeCell ref="G22:G23"/>
    <mergeCell ref="A20:C21"/>
    <mergeCell ref="D20:D21"/>
    <mergeCell ref="E20:E21"/>
    <mergeCell ref="F20:F21"/>
    <mergeCell ref="G20:G21"/>
    <mergeCell ref="M22:P23"/>
    <mergeCell ref="I20:I21"/>
    <mergeCell ref="J20:J21"/>
    <mergeCell ref="K20:K21"/>
    <mergeCell ref="L20:L21"/>
    <mergeCell ref="M20:P21"/>
    <mergeCell ref="L24:L25"/>
    <mergeCell ref="H22:H23"/>
    <mergeCell ref="I22:I23"/>
    <mergeCell ref="J22:J23"/>
    <mergeCell ref="K22:K23"/>
    <mergeCell ref="L22:L23"/>
    <mergeCell ref="M24:P25"/>
    <mergeCell ref="G24:G25"/>
    <mergeCell ref="H24:H25"/>
    <mergeCell ref="I24:I25"/>
    <mergeCell ref="J24:J25"/>
    <mergeCell ref="A24:C25"/>
    <mergeCell ref="D24:D25"/>
    <mergeCell ref="E24:E25"/>
    <mergeCell ref="F24:F25"/>
    <mergeCell ref="K24:K25"/>
  </mergeCells>
  <phoneticPr fontId="2"/>
  <dataValidations count="1">
    <dataValidation imeMode="halfAlpha" allowBlank="1" showInputMessage="1" showErrorMessage="1" sqref="I16:I25 K16:K25 D16:D25 F16:F25 D5:E10 G5:H10 N5:O10 K5:L10 Q5:R10 T5:U10 AA5:AB10 X5:Y10 AD5:AE10 AG5:AH10 AN5:AO10 AK5:AL10"/>
  </dataValidations>
  <pageMargins left="0.78740157480314965" right="0.70866141732283472" top="0.98425196850393704" bottom="0.98425196850393704" header="0.51181102362204722" footer="0.51181102362204722"/>
  <pageSetup paperSize="9" firstPageNumber="6" orientation="landscape" useFirstPageNumber="1" r:id="rId1"/>
  <headerFooter alignWithMargins="0">
    <oddFooter xml:space="preserve">&amp;C&amp;"ＭＳ 明朝,標準"&amp;10&amp;P&amp;8
 &amp;"ＭＳ Ｐゴシック,標準"&amp;11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6"/>
  <sheetViews>
    <sheetView zoomScale="85" zoomScaleNormal="100" workbookViewId="0"/>
  </sheetViews>
  <sheetFormatPr defaultRowHeight="13.5"/>
  <cols>
    <col min="1" max="35" width="3.75" style="4" customWidth="1"/>
    <col min="36" max="40" width="3.75" style="290" customWidth="1"/>
    <col min="41" max="16384" width="9" style="290"/>
  </cols>
  <sheetData>
    <row r="1" spans="1:46" s="25" customFormat="1" ht="15" customHeight="1">
      <c r="A1" s="104" t="s">
        <v>243</v>
      </c>
      <c r="B1" s="6"/>
      <c r="C1" s="6"/>
      <c r="D1" s="6"/>
      <c r="E1" s="6"/>
      <c r="F1" s="6"/>
      <c r="G1" s="6"/>
      <c r="H1" s="6"/>
      <c r="I1" s="6"/>
      <c r="J1" s="6"/>
      <c r="K1" s="6"/>
      <c r="L1" s="6"/>
      <c r="M1" s="6"/>
      <c r="N1" s="6"/>
      <c r="O1" s="6"/>
      <c r="P1" s="6"/>
      <c r="Q1" s="6"/>
      <c r="R1" s="6"/>
      <c r="S1" s="120"/>
      <c r="T1" s="120"/>
      <c r="U1" s="120"/>
      <c r="V1" s="120"/>
      <c r="W1" s="120"/>
      <c r="X1" s="120"/>
      <c r="Y1" s="120"/>
      <c r="Z1" s="120"/>
      <c r="AA1" s="120"/>
      <c r="AB1" s="120"/>
      <c r="AC1" s="120"/>
      <c r="AD1" s="120"/>
      <c r="AE1" s="120"/>
      <c r="AF1" s="120"/>
      <c r="AG1" s="120"/>
      <c r="AH1" s="120"/>
      <c r="AI1" s="6"/>
      <c r="AJ1" s="120"/>
      <c r="AK1" s="120"/>
      <c r="AL1" s="120"/>
      <c r="AM1" s="120"/>
    </row>
    <row r="2" spans="1:46" s="25" customFormat="1" ht="15" customHeight="1">
      <c r="A2" s="157" t="s">
        <v>562</v>
      </c>
      <c r="B2" s="6"/>
      <c r="C2" s="6"/>
      <c r="D2" s="6"/>
      <c r="E2" s="6"/>
      <c r="F2" s="6"/>
      <c r="G2" s="6"/>
      <c r="H2" s="6"/>
      <c r="I2" s="6"/>
      <c r="J2" s="6"/>
      <c r="K2" s="6"/>
      <c r="L2" s="6"/>
      <c r="M2" s="6"/>
      <c r="N2" s="6"/>
      <c r="O2" s="6"/>
      <c r="P2" s="6"/>
      <c r="Q2" s="6"/>
      <c r="R2" s="6"/>
      <c r="S2" s="6"/>
      <c r="T2" s="6"/>
      <c r="U2" s="6"/>
      <c r="V2" s="6"/>
      <c r="W2" s="6"/>
      <c r="X2" s="6"/>
      <c r="Y2" s="6"/>
      <c r="Z2" s="6"/>
      <c r="AA2" s="6"/>
      <c r="AB2" s="6"/>
      <c r="AC2" s="6"/>
      <c r="AD2" s="6"/>
      <c r="AE2" s="120"/>
      <c r="AF2" s="120"/>
      <c r="AG2" s="120"/>
      <c r="AH2" s="119"/>
      <c r="AI2" s="318"/>
      <c r="AJ2" s="318"/>
      <c r="AK2" s="119"/>
      <c r="AL2" s="119"/>
      <c r="AM2" s="119"/>
    </row>
    <row r="3" spans="1:46" s="25" customFormat="1" ht="15" customHeight="1">
      <c r="A3" s="157"/>
      <c r="B3" s="6"/>
      <c r="C3" s="6"/>
      <c r="D3" s="6"/>
      <c r="E3" s="6"/>
      <c r="F3" s="6"/>
      <c r="G3" s="6"/>
      <c r="H3" s="6"/>
      <c r="I3" s="6"/>
      <c r="J3" s="6"/>
      <c r="K3" s="6"/>
      <c r="L3" s="6"/>
      <c r="M3" s="6"/>
      <c r="N3" s="6"/>
      <c r="O3" s="6"/>
      <c r="P3" s="6"/>
      <c r="Q3" s="6"/>
      <c r="R3" s="6"/>
      <c r="S3" s="6"/>
      <c r="T3" s="6"/>
      <c r="U3" s="6"/>
      <c r="V3" s="6"/>
      <c r="W3" s="6"/>
      <c r="X3" s="6"/>
      <c r="Y3" s="6"/>
      <c r="Z3" s="6"/>
      <c r="AA3" s="6"/>
      <c r="AB3" s="6"/>
      <c r="AC3" s="6"/>
      <c r="AD3" s="6"/>
      <c r="AE3" s="120"/>
      <c r="AF3" s="120"/>
      <c r="AG3" s="120"/>
      <c r="AH3" s="119"/>
      <c r="AI3" s="318"/>
      <c r="AJ3" s="318"/>
      <c r="AK3" s="119"/>
      <c r="AL3" s="119"/>
      <c r="AM3" s="119"/>
    </row>
    <row r="4" spans="1:46" s="25" customFormat="1" ht="15" customHeight="1">
      <c r="A4" s="318" t="s">
        <v>585</v>
      </c>
      <c r="D4" s="468"/>
      <c r="E4" s="493"/>
      <c r="F4" s="468" t="s">
        <v>452</v>
      </c>
      <c r="G4" s="493"/>
      <c r="H4" s="502" t="s">
        <v>245</v>
      </c>
      <c r="I4" s="503"/>
      <c r="J4" s="469" t="s">
        <v>475</v>
      </c>
      <c r="K4" s="493"/>
      <c r="L4" s="502" t="s">
        <v>476</v>
      </c>
      <c r="M4" s="503"/>
      <c r="N4" s="469" t="s">
        <v>477</v>
      </c>
      <c r="O4" s="493"/>
      <c r="P4" s="502" t="s">
        <v>478</v>
      </c>
      <c r="Q4" s="503"/>
      <c r="R4" s="469" t="s">
        <v>246</v>
      </c>
      <c r="S4" s="493"/>
      <c r="T4" s="502" t="s">
        <v>247</v>
      </c>
      <c r="U4" s="503"/>
      <c r="V4" s="469" t="s">
        <v>248</v>
      </c>
      <c r="W4" s="493"/>
      <c r="X4" s="502" t="s">
        <v>479</v>
      </c>
      <c r="Y4" s="503"/>
      <c r="Z4" s="469" t="s">
        <v>480</v>
      </c>
      <c r="AA4" s="493"/>
      <c r="AB4" s="502" t="s">
        <v>481</v>
      </c>
      <c r="AC4" s="504"/>
      <c r="AH4" s="318"/>
      <c r="AI4" s="318"/>
      <c r="AJ4" s="318"/>
      <c r="AK4" s="119"/>
      <c r="AL4" s="318"/>
      <c r="AM4" s="318"/>
      <c r="AN4" s="120"/>
      <c r="AO4" s="6"/>
      <c r="AP4" s="6"/>
      <c r="AQ4" s="120"/>
      <c r="AR4" s="120"/>
      <c r="AS4" s="120"/>
      <c r="AT4" s="120"/>
    </row>
    <row r="5" spans="1:46" s="25" customFormat="1" ht="15" customHeight="1" thickBot="1">
      <c r="D5" s="455" t="s">
        <v>249</v>
      </c>
      <c r="E5" s="456"/>
      <c r="F5" s="129"/>
      <c r="G5" s="137" t="s">
        <v>226</v>
      </c>
      <c r="H5" s="158"/>
      <c r="I5" s="159" t="s">
        <v>226</v>
      </c>
      <c r="J5" s="114"/>
      <c r="K5" s="137" t="s">
        <v>226</v>
      </c>
      <c r="L5" s="158"/>
      <c r="M5" s="159" t="s">
        <v>226</v>
      </c>
      <c r="N5" s="114"/>
      <c r="O5" s="137" t="s">
        <v>226</v>
      </c>
      <c r="P5" s="158"/>
      <c r="Q5" s="159" t="s">
        <v>226</v>
      </c>
      <c r="R5" s="114"/>
      <c r="S5" s="137" t="s">
        <v>226</v>
      </c>
      <c r="T5" s="158"/>
      <c r="U5" s="159" t="s">
        <v>226</v>
      </c>
      <c r="V5" s="114"/>
      <c r="W5" s="137" t="s">
        <v>226</v>
      </c>
      <c r="X5" s="158"/>
      <c r="Y5" s="159" t="s">
        <v>226</v>
      </c>
      <c r="Z5" s="114"/>
      <c r="AA5" s="137" t="s">
        <v>226</v>
      </c>
      <c r="AB5" s="158"/>
      <c r="AC5" s="138" t="s">
        <v>226</v>
      </c>
      <c r="AH5" s="318"/>
      <c r="AI5" s="318"/>
      <c r="AJ5" s="318"/>
      <c r="AK5" s="119"/>
      <c r="AL5" s="318"/>
      <c r="AM5" s="318"/>
      <c r="AN5" s="120"/>
      <c r="AO5" s="6"/>
      <c r="AP5" s="6"/>
      <c r="AQ5" s="120"/>
      <c r="AR5" s="120"/>
      <c r="AS5" s="120"/>
      <c r="AT5" s="120"/>
    </row>
    <row r="6" spans="1:46" s="25" customFormat="1" ht="15" customHeight="1">
      <c r="A6" s="500" t="s">
        <v>616</v>
      </c>
      <c r="B6" s="501"/>
      <c r="D6" s="457"/>
      <c r="E6" s="459"/>
      <c r="F6" s="397"/>
      <c r="G6" s="398"/>
      <c r="H6" s="489"/>
      <c r="I6" s="490"/>
      <c r="J6" s="398"/>
      <c r="K6" s="398"/>
      <c r="L6" s="489"/>
      <c r="M6" s="490"/>
      <c r="N6" s="398"/>
      <c r="O6" s="398"/>
      <c r="P6" s="489"/>
      <c r="Q6" s="490"/>
      <c r="R6" s="398"/>
      <c r="S6" s="398"/>
      <c r="T6" s="489"/>
      <c r="U6" s="490"/>
      <c r="V6" s="398"/>
      <c r="W6" s="398"/>
      <c r="X6" s="489"/>
      <c r="Y6" s="490"/>
      <c r="Z6" s="398"/>
      <c r="AA6" s="398"/>
      <c r="AB6" s="489"/>
      <c r="AC6" s="399"/>
      <c r="AH6" s="318"/>
      <c r="AI6" s="318"/>
      <c r="AJ6" s="318"/>
      <c r="AK6" s="119"/>
      <c r="AL6" s="119"/>
      <c r="AM6" s="119"/>
      <c r="AN6" s="120"/>
      <c r="AO6" s="6"/>
      <c r="AP6" s="120"/>
      <c r="AQ6" s="120"/>
      <c r="AR6" s="120"/>
      <c r="AS6" s="120"/>
      <c r="AT6" s="120"/>
    </row>
    <row r="7" spans="1:46" s="25" customFormat="1" ht="15" customHeight="1" thickBot="1">
      <c r="A7" s="160"/>
      <c r="B7" s="161" t="s">
        <v>226</v>
      </c>
      <c r="D7" s="460"/>
      <c r="E7" s="461"/>
      <c r="F7" s="395"/>
      <c r="G7" s="380"/>
      <c r="H7" s="491"/>
      <c r="I7" s="492"/>
      <c r="J7" s="380"/>
      <c r="K7" s="380"/>
      <c r="L7" s="491"/>
      <c r="M7" s="492"/>
      <c r="N7" s="380"/>
      <c r="O7" s="380"/>
      <c r="P7" s="491"/>
      <c r="Q7" s="492"/>
      <c r="R7" s="380"/>
      <c r="S7" s="380"/>
      <c r="T7" s="491"/>
      <c r="U7" s="492"/>
      <c r="V7" s="380"/>
      <c r="W7" s="380"/>
      <c r="X7" s="491"/>
      <c r="Y7" s="492"/>
      <c r="Z7" s="380"/>
      <c r="AA7" s="380"/>
      <c r="AB7" s="491"/>
      <c r="AC7" s="396"/>
      <c r="AH7" s="318"/>
      <c r="AI7" s="318"/>
      <c r="AJ7" s="122"/>
      <c r="AK7" s="119"/>
      <c r="AL7" s="119"/>
      <c r="AM7" s="119"/>
      <c r="AN7" s="120"/>
      <c r="AO7" s="6"/>
      <c r="AP7" s="120"/>
      <c r="AQ7" s="120"/>
      <c r="AR7" s="120"/>
      <c r="AS7" s="120"/>
      <c r="AT7" s="120"/>
    </row>
    <row r="8" spans="1:46" s="25" customFormat="1" ht="15" customHeight="1">
      <c r="A8" s="494"/>
      <c r="B8" s="495"/>
      <c r="D8" s="455" t="s">
        <v>250</v>
      </c>
      <c r="E8" s="456"/>
      <c r="F8" s="129"/>
      <c r="G8" s="137" t="s">
        <v>251</v>
      </c>
      <c r="H8" s="158"/>
      <c r="I8" s="159" t="s">
        <v>251</v>
      </c>
      <c r="J8" s="114"/>
      <c r="K8" s="137" t="s">
        <v>251</v>
      </c>
      <c r="L8" s="158"/>
      <c r="M8" s="159" t="s">
        <v>251</v>
      </c>
      <c r="N8" s="114"/>
      <c r="O8" s="137" t="s">
        <v>251</v>
      </c>
      <c r="P8" s="158"/>
      <c r="Q8" s="159" t="s">
        <v>251</v>
      </c>
      <c r="R8" s="114"/>
      <c r="S8" s="137" t="s">
        <v>251</v>
      </c>
      <c r="T8" s="158"/>
      <c r="U8" s="159" t="s">
        <v>251</v>
      </c>
      <c r="V8" s="114"/>
      <c r="W8" s="137" t="s">
        <v>251</v>
      </c>
      <c r="X8" s="158"/>
      <c r="Y8" s="159" t="s">
        <v>251</v>
      </c>
      <c r="Z8" s="114"/>
      <c r="AA8" s="137" t="s">
        <v>251</v>
      </c>
      <c r="AB8" s="158"/>
      <c r="AC8" s="138" t="s">
        <v>251</v>
      </c>
      <c r="AE8" s="480" t="s">
        <v>252</v>
      </c>
      <c r="AF8" s="481"/>
      <c r="AG8" s="162"/>
      <c r="AH8" s="163" t="s">
        <v>251</v>
      </c>
      <c r="AI8" s="318"/>
      <c r="AJ8" s="318"/>
      <c r="AK8" s="318"/>
      <c r="AL8" s="318"/>
      <c r="AM8" s="318"/>
      <c r="AN8" s="6"/>
      <c r="AO8" s="6"/>
      <c r="AP8" s="120"/>
      <c r="AQ8" s="120"/>
      <c r="AR8" s="120"/>
      <c r="AS8" s="120"/>
      <c r="AT8" s="120"/>
    </row>
    <row r="9" spans="1:46" s="25" customFormat="1" ht="15" customHeight="1" thickBot="1">
      <c r="A9" s="496"/>
      <c r="B9" s="497"/>
      <c r="D9" s="457"/>
      <c r="E9" s="459"/>
      <c r="F9" s="485" t="str">
        <f>IF($A$8="","",(ROUND(F6/$A$8,2)*100))</f>
        <v/>
      </c>
      <c r="G9" s="486"/>
      <c r="H9" s="486" t="str">
        <f>IF($A$8="","",(ROUND(H6/$A$8,2)*100))</f>
        <v/>
      </c>
      <c r="I9" s="486"/>
      <c r="J9" s="486" t="str">
        <f>IF($A$8="","",(ROUND(J6/$A$8,2)*100))</f>
        <v/>
      </c>
      <c r="K9" s="486"/>
      <c r="L9" s="486" t="str">
        <f>IF($A$8="","",(ROUND(L6/$A$8,2)*100))</f>
        <v/>
      </c>
      <c r="M9" s="486"/>
      <c r="N9" s="486" t="str">
        <f>IF($A$8="","",(ROUND(N6/$A$8,2)*100))</f>
        <v/>
      </c>
      <c r="O9" s="486"/>
      <c r="P9" s="486" t="str">
        <f>IF($A$8="","",(ROUND(P6/$A$8,2)*100))</f>
        <v/>
      </c>
      <c r="Q9" s="486"/>
      <c r="R9" s="486" t="str">
        <f>IF($A$8="","",(ROUND(R6/$A$8,2)*100))</f>
        <v/>
      </c>
      <c r="S9" s="486"/>
      <c r="T9" s="486" t="str">
        <f>IF($A$8="","",(ROUND(T6/$A$8,2)*100))</f>
        <v/>
      </c>
      <c r="U9" s="486"/>
      <c r="V9" s="486" t="str">
        <f>IF($A$8="","",(ROUND(V6/$A$8,2)*100))</f>
        <v/>
      </c>
      <c r="W9" s="486"/>
      <c r="X9" s="486" t="str">
        <f>IF($A$8="","",(ROUND(X6/$A$8,2)*100))</f>
        <v/>
      </c>
      <c r="Y9" s="486"/>
      <c r="Z9" s="486" t="str">
        <f>IF($A$8="","",(ROUND(Z6/$A$8,2)*100))</f>
        <v/>
      </c>
      <c r="AA9" s="486"/>
      <c r="AB9" s="486" t="str">
        <f>IF($A$8="","",(ROUND(AB6/$A$8,2)*100))</f>
        <v/>
      </c>
      <c r="AC9" s="498"/>
      <c r="AE9" s="482"/>
      <c r="AF9" s="459"/>
      <c r="AG9" s="476" t="str">
        <f>IF(A8="","",(ROUND(SUM(F6:AC7)/(A8*12),2)*100))</f>
        <v/>
      </c>
      <c r="AH9" s="477"/>
      <c r="AI9" s="318"/>
      <c r="AJ9" s="318"/>
      <c r="AK9" s="318"/>
      <c r="AL9" s="318"/>
      <c r="AM9" s="318"/>
      <c r="AN9" s="6"/>
      <c r="AO9" s="6"/>
      <c r="AP9" s="120"/>
      <c r="AQ9" s="120"/>
      <c r="AR9" s="120"/>
      <c r="AS9" s="120"/>
      <c r="AT9" s="120"/>
    </row>
    <row r="10" spans="1:46" s="25" customFormat="1" ht="15" customHeight="1" thickBot="1">
      <c r="D10" s="460"/>
      <c r="E10" s="461"/>
      <c r="F10" s="487"/>
      <c r="G10" s="488"/>
      <c r="H10" s="488"/>
      <c r="I10" s="488"/>
      <c r="J10" s="488"/>
      <c r="K10" s="488"/>
      <c r="L10" s="488"/>
      <c r="M10" s="488"/>
      <c r="N10" s="488"/>
      <c r="O10" s="488"/>
      <c r="P10" s="488"/>
      <c r="Q10" s="488"/>
      <c r="R10" s="488"/>
      <c r="S10" s="488"/>
      <c r="T10" s="488"/>
      <c r="U10" s="488"/>
      <c r="V10" s="488"/>
      <c r="W10" s="488"/>
      <c r="X10" s="488"/>
      <c r="Y10" s="488"/>
      <c r="Z10" s="488"/>
      <c r="AA10" s="488"/>
      <c r="AB10" s="488"/>
      <c r="AC10" s="499"/>
      <c r="AD10" s="318"/>
      <c r="AE10" s="483"/>
      <c r="AF10" s="484"/>
      <c r="AG10" s="478"/>
      <c r="AH10" s="479"/>
      <c r="AI10" s="318"/>
      <c r="AJ10" s="318"/>
      <c r="AK10" s="6"/>
      <c r="AL10" s="6"/>
      <c r="AM10" s="6"/>
      <c r="AN10" s="6"/>
      <c r="AO10" s="6"/>
      <c r="AP10" s="120"/>
      <c r="AQ10" s="120"/>
      <c r="AR10" s="120"/>
      <c r="AS10" s="120"/>
      <c r="AT10" s="120"/>
    </row>
    <row r="11" spans="1:46" s="25" customFormat="1" ht="15" customHeight="1">
      <c r="A11" s="157"/>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20"/>
      <c r="AF11" s="120"/>
      <c r="AG11" s="120"/>
      <c r="AH11" s="119"/>
      <c r="AI11" s="318"/>
      <c r="AJ11" s="318"/>
      <c r="AK11" s="119"/>
      <c r="AL11" s="119"/>
      <c r="AM11" s="119"/>
    </row>
    <row r="12" spans="1:46" s="25" customFormat="1" ht="15" customHeight="1">
      <c r="A12" s="318" t="s">
        <v>244</v>
      </c>
      <c r="D12" s="468"/>
      <c r="E12" s="493"/>
      <c r="F12" s="468" t="s">
        <v>452</v>
      </c>
      <c r="G12" s="493"/>
      <c r="H12" s="502" t="s">
        <v>245</v>
      </c>
      <c r="I12" s="503"/>
      <c r="J12" s="469" t="s">
        <v>475</v>
      </c>
      <c r="K12" s="493"/>
      <c r="L12" s="502" t="s">
        <v>476</v>
      </c>
      <c r="M12" s="503"/>
      <c r="N12" s="469" t="s">
        <v>477</v>
      </c>
      <c r="O12" s="493"/>
      <c r="P12" s="502" t="s">
        <v>478</v>
      </c>
      <c r="Q12" s="503"/>
      <c r="R12" s="469" t="s">
        <v>246</v>
      </c>
      <c r="S12" s="493"/>
      <c r="T12" s="502" t="s">
        <v>247</v>
      </c>
      <c r="U12" s="503"/>
      <c r="V12" s="469" t="s">
        <v>248</v>
      </c>
      <c r="W12" s="493"/>
      <c r="X12" s="502" t="s">
        <v>479</v>
      </c>
      <c r="Y12" s="503"/>
      <c r="Z12" s="469" t="s">
        <v>480</v>
      </c>
      <c r="AA12" s="493"/>
      <c r="AB12" s="502" t="s">
        <v>481</v>
      </c>
      <c r="AC12" s="504"/>
      <c r="AH12" s="318"/>
      <c r="AI12" s="318"/>
      <c r="AJ12" s="318"/>
      <c r="AK12" s="119"/>
      <c r="AL12" s="318"/>
      <c r="AM12" s="318"/>
      <c r="AN12" s="120"/>
      <c r="AO12" s="6"/>
      <c r="AP12" s="6"/>
      <c r="AQ12" s="120"/>
      <c r="AR12" s="120"/>
      <c r="AS12" s="120"/>
      <c r="AT12" s="120"/>
    </row>
    <row r="13" spans="1:46" s="25" customFormat="1" ht="15" customHeight="1" thickBot="1">
      <c r="D13" s="455" t="s">
        <v>249</v>
      </c>
      <c r="E13" s="456"/>
      <c r="F13" s="129"/>
      <c r="G13" s="137" t="s">
        <v>226</v>
      </c>
      <c r="H13" s="158"/>
      <c r="I13" s="159" t="s">
        <v>226</v>
      </c>
      <c r="J13" s="114"/>
      <c r="K13" s="137" t="s">
        <v>226</v>
      </c>
      <c r="L13" s="158"/>
      <c r="M13" s="159" t="s">
        <v>226</v>
      </c>
      <c r="N13" s="114"/>
      <c r="O13" s="137" t="s">
        <v>226</v>
      </c>
      <c r="P13" s="158"/>
      <c r="Q13" s="159" t="s">
        <v>226</v>
      </c>
      <c r="R13" s="114"/>
      <c r="S13" s="137" t="s">
        <v>226</v>
      </c>
      <c r="T13" s="158"/>
      <c r="U13" s="159" t="s">
        <v>226</v>
      </c>
      <c r="V13" s="114"/>
      <c r="W13" s="137" t="s">
        <v>226</v>
      </c>
      <c r="X13" s="158"/>
      <c r="Y13" s="159" t="s">
        <v>226</v>
      </c>
      <c r="Z13" s="114"/>
      <c r="AA13" s="137" t="s">
        <v>226</v>
      </c>
      <c r="AB13" s="158"/>
      <c r="AC13" s="138" t="s">
        <v>226</v>
      </c>
      <c r="AH13" s="318"/>
      <c r="AI13" s="318"/>
      <c r="AJ13" s="318"/>
      <c r="AK13" s="119"/>
      <c r="AL13" s="318"/>
      <c r="AM13" s="318"/>
      <c r="AN13" s="120"/>
      <c r="AO13" s="6"/>
      <c r="AP13" s="6"/>
      <c r="AQ13" s="120"/>
      <c r="AR13" s="120"/>
      <c r="AS13" s="120"/>
      <c r="AT13" s="120"/>
    </row>
    <row r="14" spans="1:46" s="25" customFormat="1" ht="15" customHeight="1">
      <c r="A14" s="500" t="s">
        <v>616</v>
      </c>
      <c r="B14" s="501"/>
      <c r="D14" s="457"/>
      <c r="E14" s="459"/>
      <c r="F14" s="397"/>
      <c r="G14" s="398"/>
      <c r="H14" s="489"/>
      <c r="I14" s="490"/>
      <c r="J14" s="398"/>
      <c r="K14" s="398"/>
      <c r="L14" s="489"/>
      <c r="M14" s="490"/>
      <c r="N14" s="398"/>
      <c r="O14" s="398"/>
      <c r="P14" s="489"/>
      <c r="Q14" s="490"/>
      <c r="R14" s="398"/>
      <c r="S14" s="398"/>
      <c r="T14" s="489"/>
      <c r="U14" s="490"/>
      <c r="V14" s="398"/>
      <c r="W14" s="398"/>
      <c r="X14" s="489"/>
      <c r="Y14" s="490"/>
      <c r="Z14" s="398"/>
      <c r="AA14" s="398"/>
      <c r="AB14" s="489"/>
      <c r="AC14" s="399"/>
      <c r="AH14" s="318"/>
      <c r="AI14" s="318"/>
      <c r="AJ14" s="318"/>
      <c r="AK14" s="119"/>
      <c r="AL14" s="119"/>
      <c r="AM14" s="119"/>
      <c r="AN14" s="120"/>
      <c r="AO14" s="6"/>
      <c r="AP14" s="120"/>
      <c r="AQ14" s="120"/>
      <c r="AR14" s="120"/>
      <c r="AS14" s="120"/>
      <c r="AT14" s="120"/>
    </row>
    <row r="15" spans="1:46" s="25" customFormat="1" ht="15" customHeight="1" thickBot="1">
      <c r="A15" s="160"/>
      <c r="B15" s="161" t="s">
        <v>226</v>
      </c>
      <c r="D15" s="460"/>
      <c r="E15" s="461"/>
      <c r="F15" s="395"/>
      <c r="G15" s="380"/>
      <c r="H15" s="491"/>
      <c r="I15" s="492"/>
      <c r="J15" s="380"/>
      <c r="K15" s="380"/>
      <c r="L15" s="491"/>
      <c r="M15" s="492"/>
      <c r="N15" s="380"/>
      <c r="O15" s="380"/>
      <c r="P15" s="491"/>
      <c r="Q15" s="492"/>
      <c r="R15" s="380"/>
      <c r="S15" s="380"/>
      <c r="T15" s="491"/>
      <c r="U15" s="492"/>
      <c r="V15" s="380"/>
      <c r="W15" s="380"/>
      <c r="X15" s="491"/>
      <c r="Y15" s="492"/>
      <c r="Z15" s="380"/>
      <c r="AA15" s="380"/>
      <c r="AB15" s="491"/>
      <c r="AC15" s="396"/>
      <c r="AH15" s="318"/>
      <c r="AI15" s="318"/>
      <c r="AJ15" s="122"/>
      <c r="AK15" s="119"/>
      <c r="AL15" s="119"/>
      <c r="AM15" s="119"/>
      <c r="AN15" s="120"/>
      <c r="AO15" s="6"/>
      <c r="AP15" s="120"/>
      <c r="AQ15" s="120"/>
      <c r="AR15" s="120"/>
      <c r="AS15" s="120"/>
      <c r="AT15" s="120"/>
    </row>
    <row r="16" spans="1:46" s="25" customFormat="1" ht="15" customHeight="1">
      <c r="A16" s="494"/>
      <c r="B16" s="495"/>
      <c r="D16" s="455" t="s">
        <v>250</v>
      </c>
      <c r="E16" s="456"/>
      <c r="F16" s="129"/>
      <c r="G16" s="137" t="s">
        <v>251</v>
      </c>
      <c r="H16" s="158"/>
      <c r="I16" s="159" t="s">
        <v>251</v>
      </c>
      <c r="J16" s="114"/>
      <c r="K16" s="137" t="s">
        <v>251</v>
      </c>
      <c r="L16" s="158"/>
      <c r="M16" s="159" t="s">
        <v>251</v>
      </c>
      <c r="N16" s="114"/>
      <c r="O16" s="137" t="s">
        <v>251</v>
      </c>
      <c r="P16" s="158"/>
      <c r="Q16" s="159" t="s">
        <v>251</v>
      </c>
      <c r="R16" s="114"/>
      <c r="S16" s="137" t="s">
        <v>251</v>
      </c>
      <c r="T16" s="158"/>
      <c r="U16" s="159" t="s">
        <v>251</v>
      </c>
      <c r="V16" s="114"/>
      <c r="W16" s="137" t="s">
        <v>251</v>
      </c>
      <c r="X16" s="158"/>
      <c r="Y16" s="159" t="s">
        <v>251</v>
      </c>
      <c r="Z16" s="114"/>
      <c r="AA16" s="137" t="s">
        <v>251</v>
      </c>
      <c r="AB16" s="158"/>
      <c r="AC16" s="138" t="s">
        <v>251</v>
      </c>
      <c r="AE16" s="480" t="s">
        <v>252</v>
      </c>
      <c r="AF16" s="481"/>
      <c r="AG16" s="162"/>
      <c r="AH16" s="163" t="s">
        <v>253</v>
      </c>
      <c r="AI16" s="318"/>
      <c r="AJ16" s="318"/>
      <c r="AK16" s="318"/>
      <c r="AL16" s="318"/>
      <c r="AM16" s="318"/>
      <c r="AN16" s="6"/>
      <c r="AO16" s="6"/>
      <c r="AP16" s="120"/>
      <c r="AQ16" s="120"/>
      <c r="AR16" s="120"/>
      <c r="AS16" s="120"/>
      <c r="AT16" s="120"/>
    </row>
    <row r="17" spans="1:46" s="25" customFormat="1" ht="15" customHeight="1" thickBot="1">
      <c r="A17" s="496"/>
      <c r="B17" s="497"/>
      <c r="D17" s="457"/>
      <c r="E17" s="459"/>
      <c r="F17" s="476" t="str">
        <f>IF($A$16="","",(ROUND(F14/$A$16,2)*100))</f>
        <v/>
      </c>
      <c r="G17" s="505"/>
      <c r="H17" s="508" t="str">
        <f>IF($A$16="","",(ROUND(H14/$A$16,2)*100))</f>
        <v/>
      </c>
      <c r="I17" s="509"/>
      <c r="J17" s="505" t="str">
        <f>IF($A$16="","",(ROUND(J14/$A$16,2)*100))</f>
        <v/>
      </c>
      <c r="K17" s="505"/>
      <c r="L17" s="508" t="str">
        <f>IF($A$16="","",(ROUND(L14/$A$16,2)*100))</f>
        <v/>
      </c>
      <c r="M17" s="509"/>
      <c r="N17" s="505" t="str">
        <f>IF($A$16="","",(ROUND(N14/$A$16,2)*100))</f>
        <v/>
      </c>
      <c r="O17" s="505"/>
      <c r="P17" s="508" t="str">
        <f>IF($A$16="","",(ROUND(P14/$A$16,2)*100))</f>
        <v/>
      </c>
      <c r="Q17" s="509"/>
      <c r="R17" s="505" t="str">
        <f>IF($A$16="","",(ROUND(R14/$A$16,2)*100))</f>
        <v/>
      </c>
      <c r="S17" s="505"/>
      <c r="T17" s="508" t="str">
        <f>IF($A$16="","",(ROUND(T14/$A$16,2)*100))</f>
        <v/>
      </c>
      <c r="U17" s="509"/>
      <c r="V17" s="505" t="str">
        <f>IF($A$16="","",(ROUND(V14/$A$16,2)*100))</f>
        <v/>
      </c>
      <c r="W17" s="505"/>
      <c r="X17" s="508" t="str">
        <f>IF($A$16="","",(ROUND(X14/$A$16,2)*100))</f>
        <v/>
      </c>
      <c r="Y17" s="509"/>
      <c r="Z17" s="505" t="str">
        <f>IF($A$16="","",(ROUND(Z14/$A$16,2)*100))</f>
        <v/>
      </c>
      <c r="AA17" s="505"/>
      <c r="AB17" s="508" t="str">
        <f>IF($A$16="","",(ROUND(AB14/$A$16,2)*100))</f>
        <v/>
      </c>
      <c r="AC17" s="512"/>
      <c r="AE17" s="482"/>
      <c r="AF17" s="459"/>
      <c r="AG17" s="476" t="str">
        <f>IF(A16="","",(ROUND(SUM(F14:AC15)/(A16*12),2)*100))</f>
        <v/>
      </c>
      <c r="AH17" s="477"/>
      <c r="AI17" s="318"/>
      <c r="AJ17" s="318"/>
      <c r="AK17" s="318"/>
      <c r="AL17" s="318"/>
      <c r="AM17" s="318"/>
      <c r="AN17" s="6"/>
      <c r="AO17" s="6"/>
      <c r="AP17" s="120"/>
      <c r="AQ17" s="120"/>
      <c r="AR17" s="120"/>
      <c r="AS17" s="120"/>
      <c r="AT17" s="120"/>
    </row>
    <row r="18" spans="1:46" s="25" customFormat="1" ht="15" customHeight="1" thickBot="1">
      <c r="D18" s="460"/>
      <c r="E18" s="461"/>
      <c r="F18" s="506"/>
      <c r="G18" s="507"/>
      <c r="H18" s="510"/>
      <c r="I18" s="511"/>
      <c r="J18" s="507"/>
      <c r="K18" s="507"/>
      <c r="L18" s="510"/>
      <c r="M18" s="511"/>
      <c r="N18" s="507"/>
      <c r="O18" s="507"/>
      <c r="P18" s="510"/>
      <c r="Q18" s="511"/>
      <c r="R18" s="507"/>
      <c r="S18" s="507"/>
      <c r="T18" s="510"/>
      <c r="U18" s="511"/>
      <c r="V18" s="507"/>
      <c r="W18" s="507"/>
      <c r="X18" s="510"/>
      <c r="Y18" s="511"/>
      <c r="Z18" s="507"/>
      <c r="AA18" s="507"/>
      <c r="AB18" s="510"/>
      <c r="AC18" s="513"/>
      <c r="AD18" s="318"/>
      <c r="AE18" s="483"/>
      <c r="AF18" s="484"/>
      <c r="AG18" s="478"/>
      <c r="AH18" s="479"/>
      <c r="AI18" s="318"/>
      <c r="AJ18" s="318"/>
      <c r="AK18" s="6"/>
      <c r="AL18" s="6"/>
      <c r="AM18" s="6"/>
      <c r="AN18" s="6"/>
      <c r="AO18" s="6"/>
      <c r="AP18" s="120"/>
      <c r="AQ18" s="120"/>
      <c r="AR18" s="120"/>
      <c r="AS18" s="120"/>
      <c r="AT18" s="120"/>
    </row>
    <row r="19" spans="1:46" s="25" customFormat="1" ht="15" customHeight="1">
      <c r="D19" s="338"/>
      <c r="E19" s="338"/>
      <c r="F19" s="338"/>
      <c r="AE19" s="6"/>
      <c r="AF19" s="6"/>
      <c r="AG19" s="6"/>
      <c r="AH19" s="119"/>
      <c r="AI19" s="6"/>
      <c r="AJ19" s="6"/>
      <c r="AK19" s="6"/>
      <c r="AL19" s="6"/>
      <c r="AM19" s="120"/>
      <c r="AN19" s="120"/>
      <c r="AO19" s="120"/>
      <c r="AP19" s="120"/>
      <c r="AQ19" s="120"/>
    </row>
    <row r="20" spans="1:46" s="25" customFormat="1" ht="15" customHeight="1">
      <c r="A20" s="318" t="s">
        <v>254</v>
      </c>
      <c r="D20" s="468"/>
      <c r="E20" s="493"/>
      <c r="F20" s="468" t="s">
        <v>452</v>
      </c>
      <c r="G20" s="493"/>
      <c r="H20" s="502" t="s">
        <v>245</v>
      </c>
      <c r="I20" s="503"/>
      <c r="J20" s="469" t="s">
        <v>475</v>
      </c>
      <c r="K20" s="493"/>
      <c r="L20" s="502" t="s">
        <v>476</v>
      </c>
      <c r="M20" s="503"/>
      <c r="N20" s="469" t="s">
        <v>477</v>
      </c>
      <c r="O20" s="493"/>
      <c r="P20" s="502" t="s">
        <v>478</v>
      </c>
      <c r="Q20" s="503"/>
      <c r="R20" s="469" t="s">
        <v>246</v>
      </c>
      <c r="S20" s="493"/>
      <c r="T20" s="502" t="s">
        <v>247</v>
      </c>
      <c r="U20" s="503"/>
      <c r="V20" s="469" t="s">
        <v>248</v>
      </c>
      <c r="W20" s="493"/>
      <c r="X20" s="502" t="s">
        <v>479</v>
      </c>
      <c r="Y20" s="503"/>
      <c r="Z20" s="502" t="s">
        <v>480</v>
      </c>
      <c r="AA20" s="503"/>
      <c r="AB20" s="469" t="s">
        <v>481</v>
      </c>
      <c r="AC20" s="504"/>
      <c r="AH20" s="318"/>
      <c r="AI20" s="6"/>
      <c r="AJ20" s="6"/>
      <c r="AK20" s="6"/>
      <c r="AL20" s="6"/>
      <c r="AM20" s="120"/>
      <c r="AN20" s="120"/>
      <c r="AO20" s="120"/>
      <c r="AP20" s="120"/>
      <c r="AQ20" s="120"/>
    </row>
    <row r="21" spans="1:46" s="25" customFormat="1" ht="15" customHeight="1" thickBot="1">
      <c r="D21" s="455" t="s">
        <v>249</v>
      </c>
      <c r="E21" s="456"/>
      <c r="F21" s="129"/>
      <c r="G21" s="137" t="s">
        <v>226</v>
      </c>
      <c r="H21" s="158"/>
      <c r="I21" s="159" t="s">
        <v>226</v>
      </c>
      <c r="J21" s="114"/>
      <c r="K21" s="137" t="s">
        <v>226</v>
      </c>
      <c r="L21" s="158"/>
      <c r="M21" s="159" t="s">
        <v>226</v>
      </c>
      <c r="N21" s="114"/>
      <c r="O21" s="137" t="s">
        <v>226</v>
      </c>
      <c r="P21" s="158"/>
      <c r="Q21" s="159" t="s">
        <v>226</v>
      </c>
      <c r="R21" s="114"/>
      <c r="S21" s="137" t="s">
        <v>226</v>
      </c>
      <c r="T21" s="158"/>
      <c r="U21" s="159" t="s">
        <v>226</v>
      </c>
      <c r="V21" s="114"/>
      <c r="W21" s="137" t="s">
        <v>226</v>
      </c>
      <c r="X21" s="158"/>
      <c r="Y21" s="159" t="s">
        <v>226</v>
      </c>
      <c r="Z21" s="158"/>
      <c r="AA21" s="159" t="s">
        <v>226</v>
      </c>
      <c r="AB21" s="114"/>
      <c r="AC21" s="138" t="s">
        <v>226</v>
      </c>
      <c r="AH21" s="318"/>
      <c r="AI21" s="6"/>
      <c r="AJ21" s="6"/>
      <c r="AK21" s="6"/>
      <c r="AL21" s="6"/>
      <c r="AM21" s="120"/>
      <c r="AN21" s="120"/>
      <c r="AO21" s="120"/>
      <c r="AP21" s="120"/>
      <c r="AQ21" s="120"/>
    </row>
    <row r="22" spans="1:46" s="25" customFormat="1" ht="15" customHeight="1">
      <c r="A22" s="500" t="s">
        <v>616</v>
      </c>
      <c r="B22" s="501"/>
      <c r="D22" s="457"/>
      <c r="E22" s="459"/>
      <c r="F22" s="397"/>
      <c r="G22" s="398"/>
      <c r="H22" s="489"/>
      <c r="I22" s="490"/>
      <c r="J22" s="398"/>
      <c r="K22" s="398"/>
      <c r="L22" s="489"/>
      <c r="M22" s="490"/>
      <c r="N22" s="398"/>
      <c r="O22" s="398"/>
      <c r="P22" s="489"/>
      <c r="Q22" s="490"/>
      <c r="R22" s="398"/>
      <c r="S22" s="398"/>
      <c r="T22" s="489"/>
      <c r="U22" s="490"/>
      <c r="V22" s="398"/>
      <c r="W22" s="398"/>
      <c r="X22" s="489"/>
      <c r="Y22" s="490"/>
      <c r="Z22" s="489"/>
      <c r="AA22" s="490"/>
      <c r="AB22" s="398"/>
      <c r="AC22" s="399"/>
      <c r="AH22" s="318"/>
      <c r="AI22" s="6"/>
      <c r="AJ22" s="6"/>
      <c r="AK22" s="6"/>
      <c r="AL22" s="6"/>
      <c r="AM22" s="120"/>
      <c r="AN22" s="120"/>
      <c r="AO22" s="120"/>
      <c r="AP22" s="120"/>
      <c r="AQ22" s="120"/>
    </row>
    <row r="23" spans="1:46" s="25" customFormat="1" ht="15" customHeight="1" thickBot="1">
      <c r="A23" s="160"/>
      <c r="B23" s="161" t="s">
        <v>226</v>
      </c>
      <c r="D23" s="460"/>
      <c r="E23" s="461"/>
      <c r="F23" s="395"/>
      <c r="G23" s="380"/>
      <c r="H23" s="491"/>
      <c r="I23" s="492"/>
      <c r="J23" s="380"/>
      <c r="K23" s="380"/>
      <c r="L23" s="491"/>
      <c r="M23" s="492"/>
      <c r="N23" s="380"/>
      <c r="O23" s="380"/>
      <c r="P23" s="491"/>
      <c r="Q23" s="492"/>
      <c r="R23" s="380"/>
      <c r="S23" s="380"/>
      <c r="T23" s="491"/>
      <c r="U23" s="492"/>
      <c r="V23" s="380"/>
      <c r="W23" s="380"/>
      <c r="X23" s="491"/>
      <c r="Y23" s="492"/>
      <c r="Z23" s="491"/>
      <c r="AA23" s="492"/>
      <c r="AB23" s="380"/>
      <c r="AC23" s="396"/>
      <c r="AH23" s="318"/>
      <c r="AI23" s="6"/>
      <c r="AJ23" s="6"/>
      <c r="AK23" s="6"/>
      <c r="AL23" s="6"/>
      <c r="AM23" s="120"/>
      <c r="AN23" s="120"/>
      <c r="AO23" s="120"/>
      <c r="AP23" s="120"/>
      <c r="AQ23" s="120"/>
    </row>
    <row r="24" spans="1:46" s="25" customFormat="1" ht="15" customHeight="1">
      <c r="A24" s="494"/>
      <c r="B24" s="495"/>
      <c r="D24" s="455" t="s">
        <v>250</v>
      </c>
      <c r="E24" s="456"/>
      <c r="F24" s="129"/>
      <c r="G24" s="137" t="s">
        <v>251</v>
      </c>
      <c r="H24" s="158"/>
      <c r="I24" s="159" t="s">
        <v>251</v>
      </c>
      <c r="J24" s="114"/>
      <c r="K24" s="137" t="s">
        <v>251</v>
      </c>
      <c r="L24" s="158"/>
      <c r="M24" s="159" t="s">
        <v>251</v>
      </c>
      <c r="N24" s="114"/>
      <c r="O24" s="137" t="s">
        <v>251</v>
      </c>
      <c r="P24" s="158"/>
      <c r="Q24" s="159" t="s">
        <v>251</v>
      </c>
      <c r="R24" s="114"/>
      <c r="S24" s="137" t="s">
        <v>251</v>
      </c>
      <c r="T24" s="158"/>
      <c r="U24" s="159" t="s">
        <v>251</v>
      </c>
      <c r="V24" s="114"/>
      <c r="W24" s="137" t="s">
        <v>251</v>
      </c>
      <c r="X24" s="158"/>
      <c r="Y24" s="159" t="s">
        <v>251</v>
      </c>
      <c r="Z24" s="158"/>
      <c r="AA24" s="159" t="s">
        <v>251</v>
      </c>
      <c r="AB24" s="114"/>
      <c r="AC24" s="138" t="s">
        <v>251</v>
      </c>
      <c r="AE24" s="480" t="s">
        <v>252</v>
      </c>
      <c r="AF24" s="481"/>
      <c r="AG24" s="162"/>
      <c r="AH24" s="163" t="s">
        <v>253</v>
      </c>
      <c r="AI24" s="6"/>
      <c r="AJ24" s="6"/>
      <c r="AK24" s="6"/>
      <c r="AL24" s="6"/>
      <c r="AM24" s="120"/>
      <c r="AN24" s="120"/>
      <c r="AO24" s="120"/>
      <c r="AP24" s="120"/>
      <c r="AQ24" s="120"/>
    </row>
    <row r="25" spans="1:46" s="25" customFormat="1" ht="15" customHeight="1" thickBot="1">
      <c r="A25" s="496"/>
      <c r="B25" s="497"/>
      <c r="D25" s="457"/>
      <c r="E25" s="459"/>
      <c r="F25" s="485" t="str">
        <f>IF($A$24="","",(ROUND(F22/$A$24,2)*100))</f>
        <v/>
      </c>
      <c r="G25" s="486"/>
      <c r="H25" s="486" t="str">
        <f>IF($A$24="","",(ROUND(H22/$A$24,2)*100))</f>
        <v/>
      </c>
      <c r="I25" s="486"/>
      <c r="J25" s="486" t="str">
        <f>IF($A$24="","",(ROUND(J22/$A$24,2)*100))</f>
        <v/>
      </c>
      <c r="K25" s="486"/>
      <c r="L25" s="486" t="str">
        <f>IF($A$24="","",(ROUND(L22/$A$24,2)*100))</f>
        <v/>
      </c>
      <c r="M25" s="486"/>
      <c r="N25" s="486" t="str">
        <f>IF($A$24="","",(ROUND(N22/$A$24,2)*100))</f>
        <v/>
      </c>
      <c r="O25" s="486"/>
      <c r="P25" s="486" t="str">
        <f>IF($A$24="","",(ROUND(P22/$A$24,2)*100))</f>
        <v/>
      </c>
      <c r="Q25" s="486"/>
      <c r="R25" s="486" t="str">
        <f>IF($A$24="","",(ROUND(R22/$A$24,2)*100))</f>
        <v/>
      </c>
      <c r="S25" s="486"/>
      <c r="T25" s="486" t="str">
        <f>IF($A$24="","",(ROUND(T22/$A$24,2)*100))</f>
        <v/>
      </c>
      <c r="U25" s="486"/>
      <c r="V25" s="486" t="str">
        <f>IF($A$24="","",(ROUND(V22/$A$24,2)*100))</f>
        <v/>
      </c>
      <c r="W25" s="486"/>
      <c r="X25" s="486" t="str">
        <f>IF($A$24="","",(ROUND(X22/$A$24,2)*100))</f>
        <v/>
      </c>
      <c r="Y25" s="486"/>
      <c r="Z25" s="486" t="str">
        <f>IF($A$24="","",(ROUND(Z22/$A$24,2)*100))</f>
        <v/>
      </c>
      <c r="AA25" s="486"/>
      <c r="AB25" s="486" t="str">
        <f>IF($A$24="","",(ROUND(AB22/$A$24,2)*100))</f>
        <v/>
      </c>
      <c r="AC25" s="498"/>
      <c r="AE25" s="482"/>
      <c r="AF25" s="459"/>
      <c r="AG25" s="476" t="str">
        <f>IF(A24="","",(ROUND(SUM(F22:AC23)/(A24*12),2)*100))</f>
        <v/>
      </c>
      <c r="AH25" s="477"/>
      <c r="AI25" s="6"/>
      <c r="AJ25" s="6"/>
      <c r="AK25" s="6"/>
      <c r="AL25" s="6"/>
      <c r="AM25" s="120"/>
      <c r="AN25" s="120"/>
      <c r="AO25" s="120"/>
      <c r="AP25" s="120"/>
      <c r="AQ25" s="120"/>
    </row>
    <row r="26" spans="1:46" s="25" customFormat="1" ht="15" customHeight="1" thickBot="1">
      <c r="D26" s="460"/>
      <c r="E26" s="461"/>
      <c r="F26" s="487"/>
      <c r="G26" s="488"/>
      <c r="H26" s="488"/>
      <c r="I26" s="488"/>
      <c r="J26" s="488"/>
      <c r="K26" s="488"/>
      <c r="L26" s="488"/>
      <c r="M26" s="488"/>
      <c r="N26" s="488"/>
      <c r="O26" s="488"/>
      <c r="P26" s="488"/>
      <c r="Q26" s="488"/>
      <c r="R26" s="488"/>
      <c r="S26" s="488"/>
      <c r="T26" s="488"/>
      <c r="U26" s="488"/>
      <c r="V26" s="488"/>
      <c r="W26" s="488"/>
      <c r="X26" s="488"/>
      <c r="Y26" s="488"/>
      <c r="Z26" s="488"/>
      <c r="AA26" s="488"/>
      <c r="AB26" s="488"/>
      <c r="AC26" s="499"/>
      <c r="AD26" s="318"/>
      <c r="AE26" s="483"/>
      <c r="AF26" s="484"/>
      <c r="AG26" s="478"/>
      <c r="AH26" s="479"/>
      <c r="AI26" s="6"/>
      <c r="AJ26" s="6"/>
      <c r="AK26" s="6"/>
      <c r="AL26" s="6"/>
      <c r="AM26" s="120"/>
      <c r="AN26" s="120"/>
      <c r="AO26" s="120"/>
      <c r="AP26" s="120"/>
      <c r="AQ26" s="120"/>
    </row>
    <row r="27" spans="1:46" s="25" customFormat="1" ht="15" customHeight="1">
      <c r="A27" s="9" t="s">
        <v>611</v>
      </c>
      <c r="B27" s="164"/>
      <c r="C27" s="318" t="s">
        <v>630</v>
      </c>
      <c r="D27" s="165"/>
      <c r="E27" s="165"/>
      <c r="F27" s="165"/>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6"/>
      <c r="AI27" s="6"/>
      <c r="AJ27" s="6"/>
      <c r="AK27" s="6"/>
      <c r="AL27" s="6"/>
      <c r="AM27" s="120"/>
      <c r="AN27" s="120"/>
      <c r="AO27" s="120"/>
      <c r="AP27" s="120"/>
      <c r="AQ27" s="120"/>
    </row>
    <row r="28" spans="1:46" s="25" customFormat="1" ht="15" customHeight="1">
      <c r="A28" s="9"/>
      <c r="B28" s="164"/>
      <c r="C28" s="341"/>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6"/>
      <c r="AE28" s="6"/>
      <c r="AF28" s="6"/>
      <c r="AG28" s="6"/>
      <c r="AH28" s="120"/>
      <c r="AI28" s="120"/>
      <c r="AJ28" s="120"/>
      <c r="AK28" s="120"/>
      <c r="AL28" s="120"/>
      <c r="AM28" s="120"/>
    </row>
    <row r="29" spans="1:46" ht="15" customHeight="1">
      <c r="A29" s="9"/>
      <c r="C29" s="6"/>
      <c r="T29" s="145"/>
      <c r="W29" s="146"/>
      <c r="X29" s="146"/>
      <c r="Y29" s="146"/>
      <c r="Z29" s="146"/>
      <c r="AA29" s="146"/>
      <c r="AB29" s="146"/>
      <c r="AC29" s="146"/>
      <c r="AD29" s="146"/>
      <c r="AE29" s="146"/>
      <c r="AF29" s="146"/>
      <c r="AG29" s="146"/>
      <c r="AH29" s="146"/>
      <c r="AI29" s="146"/>
    </row>
    <row r="30" spans="1:46" ht="15" customHeight="1">
      <c r="AG30" s="92"/>
      <c r="AH30" s="323"/>
      <c r="AI30" s="121"/>
    </row>
    <row r="31" spans="1:46" ht="15" customHeight="1">
      <c r="AG31" s="92"/>
      <c r="AH31" s="121"/>
      <c r="AI31" s="121"/>
    </row>
    <row r="32" spans="1:46" ht="15" customHeight="1">
      <c r="AG32" s="92"/>
      <c r="AH32" s="121"/>
      <c r="AI32" s="121"/>
      <c r="AJ32" s="4"/>
    </row>
    <row r="33" spans="18:36" ht="15" customHeight="1">
      <c r="AG33" s="92"/>
      <c r="AH33" s="121"/>
      <c r="AI33" s="121"/>
      <c r="AJ33" s="4"/>
    </row>
    <row r="34" spans="18:36" ht="15" customHeight="1">
      <c r="AG34" s="92"/>
      <c r="AH34" s="121"/>
      <c r="AI34" s="121"/>
      <c r="AJ34" s="4"/>
    </row>
    <row r="35" spans="18:36" ht="15" customHeight="1">
      <c r="R35" s="146"/>
      <c r="S35" s="145"/>
      <c r="AG35" s="92"/>
      <c r="AH35" s="121"/>
      <c r="AI35" s="121"/>
      <c r="AJ35" s="4"/>
    </row>
    <row r="36" spans="18:36" ht="15" customHeight="1">
      <c r="R36" s="146"/>
      <c r="S36" s="145"/>
      <c r="AG36" s="92"/>
      <c r="AH36" s="121"/>
      <c r="AI36" s="121"/>
      <c r="AJ36" s="4"/>
    </row>
    <row r="37" spans="18:36" ht="15" customHeight="1">
      <c r="S37" s="146"/>
      <c r="AG37" s="92"/>
      <c r="AH37" s="121"/>
      <c r="AI37" s="121"/>
      <c r="AJ37" s="4"/>
    </row>
    <row r="38" spans="18:36" ht="15" customHeight="1">
      <c r="S38" s="146"/>
      <c r="AG38" s="92"/>
      <c r="AH38" s="121"/>
      <c r="AI38" s="121"/>
      <c r="AJ38" s="4"/>
    </row>
    <row r="39" spans="18:36" ht="15" customHeight="1">
      <c r="AG39" s="92"/>
      <c r="AH39" s="121"/>
      <c r="AI39" s="121"/>
    </row>
    <row r="40" spans="18:36" ht="15" customHeight="1">
      <c r="AG40" s="92"/>
      <c r="AH40" s="121"/>
      <c r="AI40" s="317"/>
    </row>
    <row r="41" spans="18:36" ht="15" customHeight="1">
      <c r="AG41" s="92"/>
      <c r="AH41" s="121"/>
      <c r="AI41" s="121"/>
    </row>
    <row r="42" spans="18:36" ht="15" customHeight="1">
      <c r="AG42" s="92"/>
      <c r="AH42" s="121"/>
    </row>
    <row r="43" spans="18:36" ht="15" customHeight="1">
      <c r="AG43" s="92"/>
      <c r="AH43" s="121"/>
    </row>
    <row r="44" spans="18:36" ht="15" customHeight="1">
      <c r="AG44" s="92"/>
      <c r="AH44" s="323"/>
    </row>
    <row r="45" spans="18:36" ht="15" customHeight="1">
      <c r="AG45" s="92"/>
    </row>
    <row r="46" spans="18:36" ht="15" customHeight="1"/>
    <row r="47" spans="18:36" ht="15" customHeight="1"/>
    <row r="48" spans="18:3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129">
    <mergeCell ref="AG9:AH10"/>
    <mergeCell ref="AE8:AF10"/>
    <mergeCell ref="F9:G10"/>
    <mergeCell ref="H9:I10"/>
    <mergeCell ref="J9:K10"/>
    <mergeCell ref="L9:M10"/>
    <mergeCell ref="N9:O10"/>
    <mergeCell ref="P9:Q10"/>
    <mergeCell ref="R9:S10"/>
    <mergeCell ref="T9:U10"/>
    <mergeCell ref="V9:W10"/>
    <mergeCell ref="N4:O4"/>
    <mergeCell ref="T6:U7"/>
    <mergeCell ref="V6:W7"/>
    <mergeCell ref="X6:Y7"/>
    <mergeCell ref="Z6:AA7"/>
    <mergeCell ref="AB6:AC7"/>
    <mergeCell ref="A8:B9"/>
    <mergeCell ref="D8:E10"/>
    <mergeCell ref="X9:Y10"/>
    <mergeCell ref="Z9:AA10"/>
    <mergeCell ref="AB9:AC10"/>
    <mergeCell ref="P12:Q12"/>
    <mergeCell ref="R12:S12"/>
    <mergeCell ref="T12:U12"/>
    <mergeCell ref="AB4:AC4"/>
    <mergeCell ref="D5:E7"/>
    <mergeCell ref="A6:B6"/>
    <mergeCell ref="F6:G7"/>
    <mergeCell ref="H6:I7"/>
    <mergeCell ref="J6:K7"/>
    <mergeCell ref="L6:M7"/>
    <mergeCell ref="N6:O7"/>
    <mergeCell ref="P6:Q7"/>
    <mergeCell ref="R6:S7"/>
    <mergeCell ref="P4:Q4"/>
    <mergeCell ref="R4:S4"/>
    <mergeCell ref="T4:U4"/>
    <mergeCell ref="V4:W4"/>
    <mergeCell ref="X4:Y4"/>
    <mergeCell ref="Z4:AA4"/>
    <mergeCell ref="D4:E4"/>
    <mergeCell ref="F4:G4"/>
    <mergeCell ref="H4:I4"/>
    <mergeCell ref="J4:K4"/>
    <mergeCell ref="L4:M4"/>
    <mergeCell ref="V12:W12"/>
    <mergeCell ref="X12:Y12"/>
    <mergeCell ref="Z12:AA12"/>
    <mergeCell ref="AB12:AC12"/>
    <mergeCell ref="D13:E15"/>
    <mergeCell ref="A14:B14"/>
    <mergeCell ref="F14:G15"/>
    <mergeCell ref="H14:I15"/>
    <mergeCell ref="J14:K15"/>
    <mergeCell ref="L14:M15"/>
    <mergeCell ref="N14:O15"/>
    <mergeCell ref="P14:Q15"/>
    <mergeCell ref="R14:S15"/>
    <mergeCell ref="AB14:AC15"/>
    <mergeCell ref="T14:U15"/>
    <mergeCell ref="V14:W15"/>
    <mergeCell ref="X14:Y15"/>
    <mergeCell ref="Z14:AA15"/>
    <mergeCell ref="D12:E12"/>
    <mergeCell ref="F12:G12"/>
    <mergeCell ref="H12:I12"/>
    <mergeCell ref="J12:K12"/>
    <mergeCell ref="L12:M12"/>
    <mergeCell ref="N12:O12"/>
    <mergeCell ref="A16:B17"/>
    <mergeCell ref="D16:E18"/>
    <mergeCell ref="AE16:AF18"/>
    <mergeCell ref="F17:G18"/>
    <mergeCell ref="H17:I18"/>
    <mergeCell ref="J17:K18"/>
    <mergeCell ref="L17:M18"/>
    <mergeCell ref="N17:O18"/>
    <mergeCell ref="P17:Q18"/>
    <mergeCell ref="T17:U18"/>
    <mergeCell ref="R17:S18"/>
    <mergeCell ref="V17:W18"/>
    <mergeCell ref="X17:Y18"/>
    <mergeCell ref="Z17:AA18"/>
    <mergeCell ref="AB17:AC18"/>
    <mergeCell ref="AG17:AH18"/>
    <mergeCell ref="D20:E20"/>
    <mergeCell ref="F20:G20"/>
    <mergeCell ref="H20:I20"/>
    <mergeCell ref="J20:K20"/>
    <mergeCell ref="L20:M20"/>
    <mergeCell ref="N20:O20"/>
    <mergeCell ref="P20:Q20"/>
    <mergeCell ref="R20:S20"/>
    <mergeCell ref="T20:U20"/>
    <mergeCell ref="Z22:AA23"/>
    <mergeCell ref="AB22:AC23"/>
    <mergeCell ref="V20:W20"/>
    <mergeCell ref="V22:W23"/>
    <mergeCell ref="A24:B25"/>
    <mergeCell ref="D24:E26"/>
    <mergeCell ref="X25:Y26"/>
    <mergeCell ref="Z25:AA26"/>
    <mergeCell ref="AB25:AC26"/>
    <mergeCell ref="R22:S23"/>
    <mergeCell ref="T22:U23"/>
    <mergeCell ref="X22:Y23"/>
    <mergeCell ref="A22:B22"/>
    <mergeCell ref="F22:G23"/>
    <mergeCell ref="H22:I23"/>
    <mergeCell ref="J22:K23"/>
    <mergeCell ref="D21:E23"/>
    <mergeCell ref="L22:M23"/>
    <mergeCell ref="N22:O23"/>
    <mergeCell ref="P22:Q23"/>
    <mergeCell ref="Z20:AA20"/>
    <mergeCell ref="AB20:AC20"/>
    <mergeCell ref="X20:Y20"/>
    <mergeCell ref="AG25:AH26"/>
    <mergeCell ref="AE24:AF26"/>
    <mergeCell ref="F25:G26"/>
    <mergeCell ref="H25:I26"/>
    <mergeCell ref="J25:K26"/>
    <mergeCell ref="L25:M26"/>
    <mergeCell ref="N25:O26"/>
    <mergeCell ref="P25:Q26"/>
    <mergeCell ref="R25:S26"/>
    <mergeCell ref="T25:U26"/>
    <mergeCell ref="V25:W26"/>
  </mergeCells>
  <phoneticPr fontId="2"/>
  <pageMargins left="0.78740157480314965" right="0.70866141732283472" top="0.98425196850393704" bottom="0.98425196850393704" header="0.51181102362204722" footer="0.51181102362204722"/>
  <pageSetup paperSize="9" firstPageNumber="7" orientation="landscape" useFirstPageNumber="1" r:id="rId1"/>
  <headerFooter alignWithMargins="0">
    <oddFooter xml:space="preserve">&amp;C&amp;"ＭＳ 明朝,標準"&amp;10&amp;P&amp;8
 &amp;"ＭＳ Ｐゴシック,標準"&amp;11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104"/>
  <sheetViews>
    <sheetView view="pageBreakPreview" zoomScale="106" zoomScaleNormal="85" zoomScaleSheetLayoutView="106" workbookViewId="0"/>
  </sheetViews>
  <sheetFormatPr defaultRowHeight="13.5"/>
  <cols>
    <col min="1" max="35" width="3.875" style="4" customWidth="1"/>
    <col min="36" max="36" width="3.75" style="4" customWidth="1"/>
    <col min="37" max="41" width="3.75" style="290" customWidth="1"/>
    <col min="42" max="16384" width="9" style="290"/>
  </cols>
  <sheetData>
    <row r="2" spans="1:35">
      <c r="A2" s="104" t="s">
        <v>269</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c r="A3" s="104" t="s">
        <v>258</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35" ht="14.25" thickBot="1">
      <c r="A4" s="6" t="s">
        <v>259</v>
      </c>
      <c r="B4" s="6"/>
      <c r="C4" s="6"/>
      <c r="D4" s="6"/>
      <c r="E4" s="6"/>
      <c r="F4" s="6"/>
      <c r="G4" s="6"/>
      <c r="H4" s="6"/>
      <c r="I4" s="6"/>
      <c r="J4" s="6"/>
      <c r="K4" s="6"/>
      <c r="L4" s="6"/>
      <c r="M4" s="6"/>
      <c r="N4" s="25"/>
      <c r="O4" s="6"/>
      <c r="P4" s="142" t="s">
        <v>228</v>
      </c>
      <c r="Q4" s="25"/>
      <c r="S4" s="6"/>
      <c r="T4" s="6"/>
      <c r="U4" s="6"/>
      <c r="V4" s="343"/>
      <c r="W4" s="343"/>
      <c r="X4" s="343"/>
      <c r="Y4" s="343"/>
      <c r="Z4" s="343"/>
      <c r="AA4" s="343"/>
      <c r="AB4" s="343"/>
      <c r="AC4" s="343"/>
      <c r="AD4" s="343"/>
      <c r="AE4" s="343"/>
      <c r="AF4" s="343"/>
      <c r="AG4" s="124"/>
      <c r="AH4" s="343"/>
      <c r="AI4" s="124"/>
    </row>
    <row r="5" spans="1:35" ht="14.25" customHeight="1" thickTop="1">
      <c r="A5" s="393"/>
      <c r="B5" s="379"/>
      <c r="C5" s="379"/>
      <c r="D5" s="394"/>
      <c r="E5" s="455" t="s">
        <v>260</v>
      </c>
      <c r="F5" s="456"/>
      <c r="G5" s="514" t="s">
        <v>261</v>
      </c>
      <c r="H5" s="515"/>
      <c r="I5" s="455" t="s">
        <v>262</v>
      </c>
      <c r="J5" s="520"/>
      <c r="K5" s="541" t="s">
        <v>263</v>
      </c>
      <c r="L5" s="542"/>
      <c r="M5" s="169"/>
      <c r="N5" s="169"/>
      <c r="O5" s="169"/>
      <c r="P5" s="265"/>
      <c r="Q5" s="343"/>
      <c r="R5" s="343"/>
      <c r="S5" s="343"/>
      <c r="T5" s="398"/>
      <c r="U5" s="398"/>
      <c r="V5" s="398"/>
      <c r="W5" s="398"/>
      <c r="X5" s="458"/>
      <c r="Y5" s="458"/>
      <c r="Z5" s="646"/>
      <c r="AA5" s="646"/>
      <c r="AB5" s="458"/>
      <c r="AC5" s="458"/>
      <c r="AD5" s="458"/>
      <c r="AE5" s="458"/>
      <c r="AF5" s="343"/>
      <c r="AG5" s="343"/>
      <c r="AH5" s="343"/>
      <c r="AI5" s="343"/>
    </row>
    <row r="6" spans="1:35" ht="13.5" customHeight="1">
      <c r="A6" s="397"/>
      <c r="B6" s="398"/>
      <c r="C6" s="398"/>
      <c r="D6" s="399"/>
      <c r="E6" s="457"/>
      <c r="F6" s="459"/>
      <c r="G6" s="516"/>
      <c r="H6" s="517"/>
      <c r="I6" s="457"/>
      <c r="J6" s="521"/>
      <c r="K6" s="543"/>
      <c r="L6" s="458"/>
      <c r="M6" s="514" t="s">
        <v>264</v>
      </c>
      <c r="N6" s="535"/>
      <c r="O6" s="537" t="s">
        <v>565</v>
      </c>
      <c r="P6" s="538"/>
      <c r="Q6" s="264"/>
      <c r="R6" s="262"/>
      <c r="S6" s="343"/>
      <c r="T6" s="398"/>
      <c r="U6" s="398"/>
      <c r="V6" s="398"/>
      <c r="W6" s="398"/>
      <c r="X6" s="458"/>
      <c r="Y6" s="458"/>
      <c r="Z6" s="646"/>
      <c r="AA6" s="646"/>
      <c r="AB6" s="458"/>
      <c r="AC6" s="458"/>
      <c r="AD6" s="458"/>
      <c r="AE6" s="458"/>
      <c r="AF6" s="264"/>
      <c r="AG6" s="262"/>
      <c r="AH6" s="264"/>
      <c r="AI6" s="262"/>
    </row>
    <row r="7" spans="1:35" ht="18.75" customHeight="1">
      <c r="A7" s="395"/>
      <c r="B7" s="380"/>
      <c r="C7" s="380"/>
      <c r="D7" s="396"/>
      <c r="E7" s="460"/>
      <c r="F7" s="461"/>
      <c r="G7" s="518"/>
      <c r="H7" s="519"/>
      <c r="I7" s="460"/>
      <c r="J7" s="522"/>
      <c r="K7" s="544"/>
      <c r="L7" s="401"/>
      <c r="M7" s="518"/>
      <c r="N7" s="536"/>
      <c r="O7" s="539"/>
      <c r="P7" s="540"/>
      <c r="Q7" s="262"/>
      <c r="R7" s="262"/>
      <c r="S7" s="343"/>
      <c r="T7" s="398"/>
      <c r="U7" s="398"/>
      <c r="V7" s="398"/>
      <c r="W7" s="398"/>
      <c r="X7" s="458"/>
      <c r="Y7" s="458"/>
      <c r="Z7" s="646"/>
      <c r="AA7" s="646"/>
      <c r="AB7" s="458"/>
      <c r="AC7" s="458"/>
      <c r="AD7" s="458"/>
      <c r="AE7" s="458"/>
      <c r="AF7" s="262"/>
      <c r="AG7" s="262"/>
      <c r="AH7" s="262"/>
      <c r="AI7" s="262"/>
    </row>
    <row r="8" spans="1:35">
      <c r="A8" s="393" t="s">
        <v>500</v>
      </c>
      <c r="B8" s="379"/>
      <c r="C8" s="379"/>
      <c r="D8" s="394"/>
      <c r="E8" s="393"/>
      <c r="F8" s="394"/>
      <c r="G8" s="533" t="s">
        <v>40</v>
      </c>
      <c r="H8" s="534"/>
      <c r="I8" s="393">
        <f>ROUNDDOWN(E8/3,1)</f>
        <v>0</v>
      </c>
      <c r="J8" s="550"/>
      <c r="K8" s="545">
        <f>SUM(M8:R9)</f>
        <v>0</v>
      </c>
      <c r="L8" s="394"/>
      <c r="M8" s="393"/>
      <c r="N8" s="547"/>
      <c r="O8" s="549"/>
      <c r="P8" s="550"/>
      <c r="Q8" s="343"/>
      <c r="R8" s="343"/>
      <c r="S8" s="343"/>
      <c r="T8" s="398"/>
      <c r="U8" s="398"/>
      <c r="V8" s="398"/>
      <c r="W8" s="398"/>
      <c r="X8" s="398"/>
      <c r="Y8" s="398"/>
      <c r="Z8" s="645"/>
      <c r="AA8" s="645"/>
      <c r="AB8" s="398"/>
      <c r="AC8" s="398"/>
      <c r="AD8" s="398"/>
      <c r="AE8" s="398"/>
      <c r="AF8" s="343"/>
      <c r="AG8" s="343"/>
      <c r="AH8" s="343"/>
      <c r="AI8" s="343"/>
    </row>
    <row r="9" spans="1:35">
      <c r="A9" s="529"/>
      <c r="B9" s="531"/>
      <c r="C9" s="531"/>
      <c r="D9" s="532"/>
      <c r="E9" s="529"/>
      <c r="F9" s="532"/>
      <c r="G9" s="525"/>
      <c r="H9" s="526"/>
      <c r="I9" s="529"/>
      <c r="J9" s="530"/>
      <c r="K9" s="546"/>
      <c r="L9" s="532"/>
      <c r="M9" s="529"/>
      <c r="N9" s="548"/>
      <c r="O9" s="551"/>
      <c r="P9" s="530"/>
      <c r="Q9" s="343"/>
      <c r="R9" s="343"/>
      <c r="S9" s="343"/>
      <c r="T9" s="398"/>
      <c r="U9" s="398"/>
      <c r="V9" s="398"/>
      <c r="W9" s="398"/>
      <c r="X9" s="398"/>
      <c r="Y9" s="398"/>
      <c r="Z9" s="645"/>
      <c r="AA9" s="645"/>
      <c r="AB9" s="398"/>
      <c r="AC9" s="398"/>
      <c r="AD9" s="398"/>
      <c r="AE9" s="398"/>
      <c r="AF9" s="343"/>
      <c r="AG9" s="343"/>
      <c r="AH9" s="343"/>
      <c r="AI9" s="343"/>
    </row>
    <row r="10" spans="1:35">
      <c r="A10" s="527" t="s">
        <v>501</v>
      </c>
      <c r="B10" s="571"/>
      <c r="C10" s="571"/>
      <c r="D10" s="553"/>
      <c r="E10" s="527"/>
      <c r="F10" s="553"/>
      <c r="G10" s="523" t="s">
        <v>40</v>
      </c>
      <c r="H10" s="524"/>
      <c r="I10" s="527">
        <f>ROUNDDOWN(E10/3,1)</f>
        <v>0</v>
      </c>
      <c r="J10" s="528"/>
      <c r="K10" s="552">
        <f>SUM(M10:R11)</f>
        <v>0</v>
      </c>
      <c r="L10" s="553"/>
      <c r="M10" s="527"/>
      <c r="N10" s="555"/>
      <c r="O10" s="556"/>
      <c r="P10" s="528"/>
      <c r="Q10" s="343"/>
      <c r="R10" s="343"/>
      <c r="S10" s="343"/>
      <c r="T10" s="398"/>
      <c r="U10" s="398"/>
      <c r="V10" s="398"/>
      <c r="W10" s="398"/>
      <c r="X10" s="398"/>
      <c r="Y10" s="398"/>
      <c r="Z10" s="398"/>
      <c r="AA10" s="398"/>
      <c r="AB10" s="398"/>
      <c r="AC10" s="398"/>
      <c r="AD10" s="398"/>
      <c r="AE10" s="398"/>
      <c r="AF10" s="343"/>
      <c r="AG10" s="343"/>
      <c r="AH10" s="343"/>
      <c r="AI10" s="343"/>
    </row>
    <row r="11" spans="1:35">
      <c r="A11" s="529"/>
      <c r="B11" s="531"/>
      <c r="C11" s="531"/>
      <c r="D11" s="532"/>
      <c r="E11" s="529"/>
      <c r="F11" s="532"/>
      <c r="G11" s="525"/>
      <c r="H11" s="526"/>
      <c r="I11" s="529"/>
      <c r="J11" s="530"/>
      <c r="K11" s="546"/>
      <c r="L11" s="532"/>
      <c r="M11" s="529"/>
      <c r="N11" s="548"/>
      <c r="O11" s="551"/>
      <c r="P11" s="530"/>
      <c r="Q11" s="343"/>
      <c r="R11" s="343"/>
      <c r="S11" s="343"/>
      <c r="T11" s="398"/>
      <c r="U11" s="398"/>
      <c r="V11" s="398"/>
      <c r="W11" s="398"/>
      <c r="X11" s="398"/>
      <c r="Y11" s="398"/>
      <c r="Z11" s="398"/>
      <c r="AA11" s="398"/>
      <c r="AB11" s="398"/>
      <c r="AC11" s="398"/>
      <c r="AD11" s="398"/>
      <c r="AE11" s="398"/>
      <c r="AF11" s="343"/>
      <c r="AG11" s="343"/>
      <c r="AH11" s="343"/>
      <c r="AI11" s="343"/>
    </row>
    <row r="12" spans="1:35">
      <c r="A12" s="527" t="s">
        <v>502</v>
      </c>
      <c r="B12" s="571"/>
      <c r="C12" s="571"/>
      <c r="D12" s="553"/>
      <c r="E12" s="527"/>
      <c r="F12" s="553"/>
      <c r="G12" s="523" t="s">
        <v>41</v>
      </c>
      <c r="H12" s="524"/>
      <c r="I12" s="527">
        <f>ROUNDDOWN(E12/6,1)</f>
        <v>0</v>
      </c>
      <c r="J12" s="528"/>
      <c r="K12" s="552">
        <f>SUM(M12:R13)</f>
        <v>0</v>
      </c>
      <c r="L12" s="553"/>
      <c r="M12" s="527"/>
      <c r="N12" s="555"/>
      <c r="O12" s="556"/>
      <c r="P12" s="528"/>
      <c r="Q12" s="343"/>
      <c r="R12" s="343"/>
      <c r="S12" s="343"/>
      <c r="T12" s="46"/>
      <c r="U12" s="343"/>
      <c r="V12" s="166"/>
      <c r="Y12" s="92"/>
      <c r="Z12" s="92"/>
      <c r="AA12" s="92"/>
      <c r="AB12" s="92"/>
      <c r="AC12" s="92"/>
      <c r="AD12" s="92"/>
      <c r="AE12" s="92"/>
      <c r="AF12" s="343"/>
      <c r="AG12" s="343"/>
      <c r="AH12" s="343"/>
      <c r="AI12" s="343"/>
    </row>
    <row r="13" spans="1:35">
      <c r="A13" s="529"/>
      <c r="B13" s="531"/>
      <c r="C13" s="531"/>
      <c r="D13" s="532"/>
      <c r="E13" s="529"/>
      <c r="F13" s="532"/>
      <c r="G13" s="525"/>
      <c r="H13" s="526"/>
      <c r="I13" s="529"/>
      <c r="J13" s="530"/>
      <c r="K13" s="546"/>
      <c r="L13" s="532"/>
      <c r="M13" s="529"/>
      <c r="N13" s="548"/>
      <c r="O13" s="551"/>
      <c r="P13" s="530"/>
      <c r="Q13" s="343"/>
      <c r="R13" s="343"/>
      <c r="S13" s="343"/>
      <c r="T13" s="9"/>
      <c r="U13" s="343"/>
      <c r="V13" s="166"/>
      <c r="AB13" s="92"/>
      <c r="AF13" s="343"/>
      <c r="AG13" s="343"/>
      <c r="AH13" s="343"/>
      <c r="AI13" s="343"/>
    </row>
    <row r="14" spans="1:35">
      <c r="A14" s="527" t="s">
        <v>503</v>
      </c>
      <c r="B14" s="571"/>
      <c r="C14" s="571"/>
      <c r="D14" s="553"/>
      <c r="E14" s="527"/>
      <c r="F14" s="553"/>
      <c r="G14" s="595" t="s">
        <v>873</v>
      </c>
      <c r="H14" s="596"/>
      <c r="I14" s="527">
        <f>ROUNDDOWN(E14/20,1)</f>
        <v>0</v>
      </c>
      <c r="J14" s="528"/>
      <c r="K14" s="552">
        <f>SUM(M14:R15)</f>
        <v>0</v>
      </c>
      <c r="L14" s="553"/>
      <c r="M14" s="527"/>
      <c r="N14" s="555"/>
      <c r="O14" s="556"/>
      <c r="P14" s="528"/>
      <c r="Q14" s="343"/>
      <c r="R14" s="343"/>
      <c r="S14" s="343"/>
      <c r="T14" s="9"/>
      <c r="U14" s="343"/>
      <c r="V14" s="343"/>
      <c r="AB14" s="351"/>
      <c r="AH14" s="343"/>
      <c r="AI14" s="343"/>
    </row>
    <row r="15" spans="1:35">
      <c r="A15" s="529"/>
      <c r="B15" s="531"/>
      <c r="C15" s="531"/>
      <c r="D15" s="532"/>
      <c r="E15" s="529"/>
      <c r="F15" s="532"/>
      <c r="G15" s="597"/>
      <c r="H15" s="598"/>
      <c r="I15" s="529"/>
      <c r="J15" s="530"/>
      <c r="K15" s="546"/>
      <c r="L15" s="532"/>
      <c r="M15" s="529"/>
      <c r="N15" s="548"/>
      <c r="O15" s="551"/>
      <c r="P15" s="530"/>
      <c r="Q15" s="343"/>
      <c r="R15" s="343"/>
      <c r="S15" s="343"/>
      <c r="AI15" s="290"/>
    </row>
    <row r="16" spans="1:35">
      <c r="A16" s="397" t="s">
        <v>150</v>
      </c>
      <c r="B16" s="377"/>
      <c r="C16" s="377"/>
      <c r="D16" s="587"/>
      <c r="E16" s="397"/>
      <c r="F16" s="399"/>
      <c r="G16" s="589" t="s">
        <v>151</v>
      </c>
      <c r="H16" s="419"/>
      <c r="I16" s="397">
        <f>ROUNDDOWN(E16/30,1)</f>
        <v>0</v>
      </c>
      <c r="J16" s="398"/>
      <c r="K16" s="594">
        <f>SUM(M16:R17)</f>
        <v>0</v>
      </c>
      <c r="L16" s="399"/>
      <c r="M16" s="397"/>
      <c r="N16" s="398"/>
      <c r="O16" s="489"/>
      <c r="P16" s="554"/>
      <c r="Q16" s="343"/>
      <c r="R16" s="343"/>
      <c r="S16" s="343"/>
      <c r="AI16" s="290"/>
    </row>
    <row r="17" spans="1:35">
      <c r="A17" s="588"/>
      <c r="B17" s="377"/>
      <c r="C17" s="377"/>
      <c r="D17" s="587"/>
      <c r="E17" s="397"/>
      <c r="F17" s="399"/>
      <c r="G17" s="397"/>
      <c r="H17" s="419"/>
      <c r="I17" s="397"/>
      <c r="J17" s="398"/>
      <c r="K17" s="594"/>
      <c r="L17" s="399"/>
      <c r="M17" s="397"/>
      <c r="N17" s="398"/>
      <c r="O17" s="489"/>
      <c r="P17" s="554"/>
      <c r="Q17" s="343"/>
      <c r="R17" s="343"/>
      <c r="S17" s="343"/>
      <c r="AI17" s="290"/>
    </row>
    <row r="18" spans="1:35">
      <c r="A18" s="576" t="s">
        <v>874</v>
      </c>
      <c r="B18" s="577"/>
      <c r="C18" s="577"/>
      <c r="D18" s="578"/>
      <c r="E18" s="579"/>
      <c r="F18" s="580"/>
      <c r="G18" s="579"/>
      <c r="H18" s="580"/>
      <c r="I18" s="583"/>
      <c r="J18" s="584"/>
      <c r="K18" s="552">
        <f>SUM(M18:R19)</f>
        <v>0</v>
      </c>
      <c r="L18" s="553"/>
      <c r="M18" s="590"/>
      <c r="N18" s="591"/>
      <c r="O18" s="572"/>
      <c r="P18" s="573"/>
      <c r="Q18" s="135"/>
      <c r="R18" s="263"/>
      <c r="S18" s="343"/>
      <c r="AI18" s="290"/>
    </row>
    <row r="19" spans="1:35">
      <c r="A19" s="460"/>
      <c r="B19" s="401"/>
      <c r="C19" s="401"/>
      <c r="D19" s="461"/>
      <c r="E19" s="581"/>
      <c r="F19" s="582"/>
      <c r="G19" s="581"/>
      <c r="H19" s="582"/>
      <c r="I19" s="585"/>
      <c r="J19" s="586"/>
      <c r="K19" s="570"/>
      <c r="L19" s="396"/>
      <c r="M19" s="592"/>
      <c r="N19" s="593"/>
      <c r="O19" s="574"/>
      <c r="P19" s="575"/>
      <c r="Q19" s="263"/>
      <c r="R19" s="263"/>
      <c r="S19" s="343"/>
    </row>
    <row r="20" spans="1:35">
      <c r="A20" s="384" t="s">
        <v>276</v>
      </c>
      <c r="B20" s="385"/>
      <c r="C20" s="385"/>
      <c r="D20" s="386"/>
      <c r="E20" s="393">
        <f>SUM(E8:F19)</f>
        <v>0</v>
      </c>
      <c r="F20" s="394"/>
      <c r="G20" s="566"/>
      <c r="H20" s="567"/>
      <c r="I20" s="393">
        <f>ROUNDDOWN(SUM(I8:J17),0)</f>
        <v>0</v>
      </c>
      <c r="J20" s="379"/>
      <c r="K20" s="545">
        <f>SUM(K8:L19)</f>
        <v>0</v>
      </c>
      <c r="L20" s="394"/>
      <c r="M20" s="393">
        <f>SUM(M8:N19)</f>
        <v>0</v>
      </c>
      <c r="N20" s="379"/>
      <c r="O20" s="549">
        <f>SUM(O8:P19)</f>
        <v>0</v>
      </c>
      <c r="P20" s="550"/>
      <c r="Q20" s="343"/>
      <c r="R20" s="343"/>
      <c r="S20" s="343"/>
    </row>
    <row r="21" spans="1:35" ht="14.25" thickBot="1">
      <c r="A21" s="563"/>
      <c r="B21" s="564"/>
      <c r="C21" s="564"/>
      <c r="D21" s="565"/>
      <c r="E21" s="559"/>
      <c r="F21" s="558"/>
      <c r="G21" s="568"/>
      <c r="H21" s="569"/>
      <c r="I21" s="559"/>
      <c r="J21" s="560"/>
      <c r="K21" s="557"/>
      <c r="L21" s="558"/>
      <c r="M21" s="559"/>
      <c r="N21" s="560"/>
      <c r="O21" s="561"/>
      <c r="P21" s="562"/>
      <c r="Q21" s="343"/>
      <c r="R21" s="343"/>
      <c r="S21" s="343"/>
      <c r="AB21" s="92"/>
      <c r="AH21" s="92"/>
      <c r="AI21" s="92"/>
    </row>
    <row r="22" spans="1:35">
      <c r="A22" s="624" t="s">
        <v>51</v>
      </c>
      <c r="B22" s="625"/>
      <c r="C22" s="625"/>
      <c r="D22" s="626"/>
      <c r="E22" s="616"/>
      <c r="F22" s="630"/>
      <c r="G22" s="616"/>
      <c r="H22" s="630"/>
      <c r="I22" s="632">
        <v>1</v>
      </c>
      <c r="J22" s="633"/>
      <c r="K22" s="594"/>
      <c r="L22" s="419"/>
      <c r="M22" s="616"/>
      <c r="N22" s="617"/>
      <c r="O22" s="620"/>
      <c r="P22" s="621"/>
      <c r="Q22" s="135"/>
      <c r="R22" s="263"/>
      <c r="S22" s="343"/>
      <c r="AB22" s="92"/>
      <c r="AH22" s="92"/>
      <c r="AI22" s="92"/>
    </row>
    <row r="23" spans="1:35">
      <c r="A23" s="627"/>
      <c r="B23" s="628"/>
      <c r="C23" s="628"/>
      <c r="D23" s="629"/>
      <c r="E23" s="618"/>
      <c r="F23" s="631"/>
      <c r="G23" s="618"/>
      <c r="H23" s="631"/>
      <c r="I23" s="634"/>
      <c r="J23" s="635"/>
      <c r="K23" s="614"/>
      <c r="L23" s="615"/>
      <c r="M23" s="618"/>
      <c r="N23" s="619"/>
      <c r="O23" s="622"/>
      <c r="P23" s="623"/>
      <c r="Q23" s="263"/>
      <c r="R23" s="263"/>
      <c r="S23" s="343"/>
      <c r="AB23" s="343"/>
      <c r="AH23" s="343"/>
      <c r="AI23" s="343"/>
    </row>
    <row r="24" spans="1:35">
      <c r="A24" s="384" t="s">
        <v>256</v>
      </c>
      <c r="B24" s="385"/>
      <c r="C24" s="385"/>
      <c r="D24" s="386"/>
      <c r="E24" s="566"/>
      <c r="F24" s="567"/>
      <c r="G24" s="566"/>
      <c r="H24" s="567"/>
      <c r="I24" s="608"/>
      <c r="J24" s="609"/>
      <c r="K24" s="545">
        <f>SUM(K20:L23)</f>
        <v>0</v>
      </c>
      <c r="L24" s="394"/>
      <c r="M24" s="566"/>
      <c r="N24" s="601"/>
      <c r="O24" s="604"/>
      <c r="P24" s="605"/>
      <c r="Q24" s="135"/>
      <c r="R24" s="135"/>
      <c r="S24" s="343"/>
      <c r="T24" s="92"/>
      <c r="U24" s="92"/>
      <c r="V24" s="343"/>
      <c r="W24" s="343"/>
      <c r="X24" s="343"/>
      <c r="Y24" s="343"/>
      <c r="Z24" s="343"/>
      <c r="AA24" s="343"/>
      <c r="AB24" s="119"/>
      <c r="AH24" s="343"/>
      <c r="AI24" s="343"/>
    </row>
    <row r="25" spans="1:35" ht="14.25" thickBot="1">
      <c r="A25" s="390"/>
      <c r="B25" s="391"/>
      <c r="C25" s="391"/>
      <c r="D25" s="392"/>
      <c r="E25" s="581"/>
      <c r="F25" s="582"/>
      <c r="G25" s="581"/>
      <c r="H25" s="582"/>
      <c r="I25" s="610"/>
      <c r="J25" s="611"/>
      <c r="K25" s="599"/>
      <c r="L25" s="600"/>
      <c r="M25" s="602"/>
      <c r="N25" s="603"/>
      <c r="O25" s="606"/>
      <c r="P25" s="607"/>
      <c r="Q25" s="135"/>
      <c r="R25" s="135"/>
      <c r="T25" s="133"/>
      <c r="U25" s="133"/>
      <c r="V25" s="343"/>
      <c r="W25" s="343"/>
      <c r="X25" s="343"/>
      <c r="Y25" s="343"/>
      <c r="Z25" s="343"/>
      <c r="AA25" s="343"/>
      <c r="AB25" s="343"/>
      <c r="AH25" s="343"/>
      <c r="AI25" s="343"/>
    </row>
    <row r="26" spans="1:35" ht="14.25" thickTop="1">
      <c r="A26" s="9" t="s">
        <v>255</v>
      </c>
      <c r="B26" s="164"/>
      <c r="C26" s="343" t="s">
        <v>52</v>
      </c>
      <c r="R26" s="343"/>
      <c r="T26" s="284"/>
      <c r="U26" s="284"/>
      <c r="V26" s="343"/>
      <c r="W26" s="343"/>
      <c r="X26" s="343"/>
      <c r="Y26" s="343"/>
      <c r="Z26" s="343"/>
      <c r="AA26" s="343"/>
      <c r="AB26" s="119"/>
      <c r="AC26" s="119"/>
      <c r="AD26" s="351"/>
      <c r="AE26" s="343"/>
      <c r="AF26" s="343"/>
      <c r="AG26" s="343"/>
      <c r="AH26" s="343"/>
      <c r="AI26" s="343"/>
    </row>
    <row r="27" spans="1:35">
      <c r="A27" s="9"/>
      <c r="B27" s="164"/>
      <c r="C27" s="343" t="s">
        <v>53</v>
      </c>
      <c r="R27" s="343"/>
      <c r="T27" s="284"/>
      <c r="U27" s="284"/>
      <c r="V27" s="343"/>
      <c r="W27" s="343"/>
      <c r="X27" s="343"/>
      <c r="Y27" s="343"/>
      <c r="Z27" s="343"/>
      <c r="AA27" s="343"/>
      <c r="AB27" s="119"/>
      <c r="AC27" s="119"/>
      <c r="AD27" s="351"/>
      <c r="AE27" s="343"/>
      <c r="AF27" s="343"/>
      <c r="AG27" s="343"/>
      <c r="AH27" s="343"/>
      <c r="AI27" s="343"/>
    </row>
    <row r="28" spans="1:35">
      <c r="A28" s="9"/>
      <c r="B28" s="164"/>
      <c r="C28" s="343" t="s">
        <v>54</v>
      </c>
      <c r="R28" s="343"/>
      <c r="T28" s="284"/>
      <c r="U28" s="284"/>
      <c r="V28" s="343"/>
      <c r="W28" s="343"/>
      <c r="X28" s="343"/>
      <c r="Y28" s="343"/>
      <c r="Z28" s="343"/>
      <c r="AA28" s="343"/>
      <c r="AB28" s="119"/>
      <c r="AC28" s="119"/>
      <c r="AD28" s="351"/>
      <c r="AE28" s="343"/>
      <c r="AF28" s="343"/>
      <c r="AG28" s="343"/>
      <c r="AH28" s="343"/>
      <c r="AI28" s="343"/>
    </row>
    <row r="29" spans="1:35">
      <c r="A29" s="9" t="s">
        <v>97</v>
      </c>
      <c r="B29" s="164"/>
      <c r="C29" s="343" t="s">
        <v>566</v>
      </c>
      <c r="R29" s="343"/>
      <c r="T29" s="284"/>
      <c r="U29" s="284"/>
      <c r="V29" s="175"/>
      <c r="W29" s="343"/>
      <c r="X29" s="343"/>
      <c r="Y29" s="343"/>
      <c r="Z29" s="343"/>
      <c r="AA29" s="343"/>
      <c r="AB29" s="343"/>
      <c r="AC29" s="119"/>
      <c r="AD29" s="351"/>
      <c r="AE29" s="343"/>
      <c r="AF29" s="343"/>
      <c r="AG29" s="343"/>
      <c r="AH29" s="343"/>
      <c r="AI29" s="343"/>
    </row>
    <row r="30" spans="1:35">
      <c r="A30" s="9"/>
      <c r="B30" s="164"/>
      <c r="C30" s="343" t="s">
        <v>567</v>
      </c>
      <c r="R30" s="343"/>
      <c r="T30" s="284"/>
      <c r="U30" s="284"/>
      <c r="V30" s="175"/>
      <c r="W30" s="343"/>
      <c r="X30" s="343"/>
      <c r="Y30" s="343"/>
      <c r="Z30" s="343"/>
      <c r="AA30" s="343"/>
      <c r="AB30" s="343"/>
      <c r="AC30" s="119"/>
      <c r="AD30" s="351"/>
      <c r="AE30" s="343"/>
      <c r="AF30" s="343"/>
      <c r="AG30" s="343"/>
      <c r="AH30" s="343"/>
      <c r="AI30" s="343"/>
    </row>
    <row r="31" spans="1:35">
      <c r="A31" s="9"/>
      <c r="B31" s="266"/>
      <c r="C31" s="612" t="s">
        <v>568</v>
      </c>
      <c r="D31" s="613"/>
      <c r="E31" s="613"/>
      <c r="F31" s="613"/>
      <c r="G31" s="613"/>
      <c r="H31" s="613"/>
      <c r="I31" s="613"/>
      <c r="J31" s="613"/>
      <c r="K31" s="613"/>
      <c r="L31" s="613"/>
      <c r="M31" s="613"/>
      <c r="N31" s="613"/>
      <c r="O31" s="613"/>
      <c r="P31" s="613"/>
      <c r="Q31" s="613"/>
      <c r="R31" s="613"/>
      <c r="S31" s="613"/>
      <c r="T31" s="613"/>
      <c r="U31" s="613"/>
      <c r="V31" s="613"/>
      <c r="W31" s="613"/>
      <c r="X31" s="613"/>
      <c r="Y31" s="613"/>
      <c r="Z31" s="613"/>
      <c r="AA31" s="613"/>
      <c r="AB31" s="613"/>
      <c r="AC31" s="613"/>
      <c r="AD31" s="613"/>
      <c r="AE31" s="613"/>
      <c r="AF31" s="613"/>
      <c r="AG31" s="613"/>
      <c r="AH31" s="613"/>
      <c r="AI31" s="343"/>
    </row>
    <row r="32" spans="1:35">
      <c r="A32" s="9" t="s">
        <v>875</v>
      </c>
      <c r="B32" s="164"/>
      <c r="C32" s="6" t="s">
        <v>696</v>
      </c>
      <c r="R32" s="343"/>
      <c r="S32" s="6"/>
      <c r="T32" s="284"/>
      <c r="U32" s="284"/>
      <c r="V32" s="343"/>
      <c r="W32" s="343"/>
      <c r="X32" s="343"/>
      <c r="Y32" s="343"/>
      <c r="Z32" s="343"/>
      <c r="AA32" s="343"/>
      <c r="AB32" s="119"/>
      <c r="AC32" s="119"/>
      <c r="AD32" s="351"/>
      <c r="AE32" s="343"/>
      <c r="AF32" s="343"/>
      <c r="AG32" s="343"/>
      <c r="AH32" s="343"/>
      <c r="AI32" s="343"/>
    </row>
    <row r="33" spans="1:35">
      <c r="A33" s="9" t="s">
        <v>102</v>
      </c>
      <c r="B33" s="164"/>
      <c r="C33" s="343" t="s">
        <v>645</v>
      </c>
      <c r="R33" s="343"/>
      <c r="S33" s="6"/>
      <c r="T33" s="284"/>
      <c r="U33" s="284"/>
      <c r="V33" s="343"/>
      <c r="W33" s="343"/>
      <c r="X33" s="343"/>
      <c r="Y33" s="343"/>
      <c r="Z33" s="343"/>
      <c r="AA33" s="343"/>
      <c r="AB33" s="119"/>
      <c r="AC33" s="119"/>
      <c r="AD33" s="351"/>
      <c r="AE33" s="343"/>
      <c r="AF33" s="343"/>
      <c r="AG33" s="343"/>
      <c r="AH33" s="343"/>
      <c r="AI33" s="343"/>
    </row>
    <row r="34" spans="1:35">
      <c r="A34" s="9"/>
      <c r="B34" s="164"/>
      <c r="C34" s="343" t="s">
        <v>646</v>
      </c>
      <c r="R34" s="343"/>
      <c r="S34" s="6"/>
      <c r="T34" s="284"/>
      <c r="U34" s="284"/>
      <c r="V34" s="343"/>
      <c r="W34" s="343"/>
      <c r="X34" s="343"/>
      <c r="Y34" s="343"/>
      <c r="Z34" s="343"/>
      <c r="AA34" s="343"/>
      <c r="AB34" s="119"/>
      <c r="AC34" s="119"/>
      <c r="AD34" s="351"/>
      <c r="AE34" s="343"/>
      <c r="AF34" s="343"/>
      <c r="AG34" s="343"/>
      <c r="AH34" s="343"/>
      <c r="AI34" s="343"/>
    </row>
    <row r="35" spans="1:35">
      <c r="A35" s="9"/>
      <c r="B35" s="164"/>
      <c r="C35" s="343" t="s">
        <v>647</v>
      </c>
      <c r="R35" s="343"/>
      <c r="S35" s="6"/>
      <c r="T35" s="284"/>
      <c r="U35" s="284"/>
      <c r="V35" s="343"/>
      <c r="W35" s="343"/>
      <c r="X35" s="343"/>
      <c r="Y35" s="343"/>
      <c r="Z35" s="343"/>
      <c r="AA35" s="343"/>
      <c r="AB35" s="119"/>
      <c r="AC35" s="119"/>
      <c r="AD35" s="351"/>
      <c r="AE35" s="343"/>
      <c r="AF35" s="343"/>
      <c r="AG35" s="343"/>
      <c r="AH35" s="343"/>
      <c r="AI35" s="343"/>
    </row>
    <row r="36" spans="1:35" ht="14.25" thickBot="1">
      <c r="A36" s="6" t="s">
        <v>55</v>
      </c>
      <c r="B36" s="6"/>
      <c r="C36" s="6"/>
      <c r="D36" s="6"/>
      <c r="E36" s="6"/>
      <c r="F36" s="6"/>
      <c r="G36" s="6"/>
      <c r="H36" s="142" t="s">
        <v>228</v>
      </c>
      <c r="R36" s="343"/>
      <c r="S36" s="6"/>
      <c r="T36" s="284"/>
      <c r="U36" s="284"/>
      <c r="V36" s="343"/>
      <c r="W36" s="343"/>
      <c r="X36" s="343"/>
      <c r="Y36" s="343"/>
      <c r="Z36" s="343"/>
      <c r="AA36" s="343"/>
      <c r="AB36" s="119"/>
      <c r="AC36" s="119"/>
      <c r="AD36" s="351"/>
      <c r="AE36" s="343"/>
      <c r="AF36" s="343"/>
      <c r="AG36" s="343"/>
      <c r="AH36" s="343"/>
      <c r="AI36" s="343"/>
    </row>
    <row r="37" spans="1:35" ht="14.25" thickTop="1">
      <c r="A37" s="393" t="s">
        <v>56</v>
      </c>
      <c r="B37" s="379"/>
      <c r="C37" s="379"/>
      <c r="D37" s="394"/>
      <c r="E37" s="455" t="s">
        <v>262</v>
      </c>
      <c r="F37" s="379"/>
      <c r="G37" s="541" t="s">
        <v>263</v>
      </c>
      <c r="H37" s="640"/>
      <c r="R37" s="343"/>
      <c r="S37" s="6"/>
      <c r="T37" s="284"/>
      <c r="U37" s="284"/>
      <c r="V37" s="343"/>
      <c r="W37" s="343"/>
      <c r="X37" s="343"/>
      <c r="Y37" s="343"/>
      <c r="Z37" s="343"/>
      <c r="AA37" s="343"/>
      <c r="AB37" s="119"/>
      <c r="AC37" s="119"/>
      <c r="AD37" s="351"/>
      <c r="AE37" s="343"/>
      <c r="AF37" s="343"/>
      <c r="AG37" s="343"/>
      <c r="AH37" s="343"/>
      <c r="AI37" s="343"/>
    </row>
    <row r="38" spans="1:35">
      <c r="A38" s="397"/>
      <c r="B38" s="398"/>
      <c r="C38" s="398"/>
      <c r="D38" s="399"/>
      <c r="E38" s="397"/>
      <c r="F38" s="398"/>
      <c r="G38" s="594"/>
      <c r="H38" s="554"/>
      <c r="R38" s="343"/>
      <c r="S38" s="6"/>
      <c r="T38" s="284"/>
      <c r="U38" s="284"/>
      <c r="V38" s="343"/>
      <c r="W38" s="343"/>
      <c r="X38" s="343"/>
      <c r="Y38" s="343"/>
      <c r="Z38" s="343"/>
      <c r="AA38" s="343"/>
      <c r="AB38" s="119"/>
      <c r="AC38" s="119"/>
      <c r="AD38" s="351"/>
      <c r="AE38" s="343"/>
      <c r="AF38" s="343"/>
      <c r="AG38" s="343"/>
      <c r="AH38" s="343"/>
      <c r="AI38" s="343"/>
    </row>
    <row r="39" spans="1:35">
      <c r="A39" s="395"/>
      <c r="B39" s="380"/>
      <c r="C39" s="380"/>
      <c r="D39" s="396"/>
      <c r="E39" s="395"/>
      <c r="F39" s="380"/>
      <c r="G39" s="570"/>
      <c r="H39" s="641"/>
      <c r="R39" s="343"/>
      <c r="S39" s="6"/>
      <c r="T39" s="284"/>
      <c r="U39" s="284"/>
      <c r="V39" s="343"/>
      <c r="W39" s="343"/>
      <c r="X39" s="343"/>
      <c r="Y39" s="343"/>
      <c r="Z39" s="343"/>
      <c r="AA39" s="343"/>
      <c r="AB39" s="119"/>
      <c r="AC39" s="119"/>
      <c r="AD39" s="351"/>
      <c r="AE39" s="343"/>
      <c r="AF39" s="343"/>
      <c r="AG39" s="343"/>
      <c r="AH39" s="343"/>
      <c r="AI39" s="343"/>
    </row>
    <row r="40" spans="1:35">
      <c r="A40" s="455" t="s">
        <v>57</v>
      </c>
      <c r="B40" s="400"/>
      <c r="C40" s="379"/>
      <c r="D40" s="394"/>
      <c r="E40" s="514" t="s">
        <v>940</v>
      </c>
      <c r="F40" s="379"/>
      <c r="G40" s="545"/>
      <c r="H40" s="550"/>
      <c r="R40" s="343"/>
      <c r="S40" s="6"/>
      <c r="T40" s="284"/>
      <c r="U40" s="284"/>
      <c r="V40" s="343"/>
      <c r="W40" s="343"/>
      <c r="X40" s="343"/>
      <c r="Y40" s="343"/>
      <c r="Z40" s="343"/>
      <c r="AA40" s="343"/>
      <c r="AB40" s="119"/>
      <c r="AC40" s="119"/>
      <c r="AD40" s="351"/>
      <c r="AE40" s="343"/>
      <c r="AF40" s="343"/>
      <c r="AG40" s="343"/>
      <c r="AH40" s="343"/>
      <c r="AI40" s="343"/>
    </row>
    <row r="41" spans="1:35">
      <c r="A41" s="397"/>
      <c r="B41" s="398"/>
      <c r="C41" s="398"/>
      <c r="D41" s="399"/>
      <c r="E41" s="397"/>
      <c r="F41" s="398"/>
      <c r="G41" s="594"/>
      <c r="H41" s="554"/>
      <c r="R41" s="343"/>
      <c r="S41" s="6"/>
      <c r="T41" s="284"/>
      <c r="U41" s="284"/>
      <c r="V41" s="343"/>
      <c r="W41" s="343"/>
      <c r="X41" s="343"/>
      <c r="Y41" s="343"/>
      <c r="Z41" s="343"/>
      <c r="AA41" s="343"/>
      <c r="AB41" s="119"/>
      <c r="AC41" s="119"/>
      <c r="AD41" s="351"/>
      <c r="AE41" s="343"/>
      <c r="AF41" s="343"/>
      <c r="AG41" s="343"/>
      <c r="AH41" s="343"/>
      <c r="AI41" s="343"/>
    </row>
    <row r="42" spans="1:35">
      <c r="A42" s="527" t="s">
        <v>58</v>
      </c>
      <c r="B42" s="571"/>
      <c r="C42" s="571"/>
      <c r="D42" s="553"/>
      <c r="E42" s="657" t="s">
        <v>59</v>
      </c>
      <c r="F42" s="658"/>
      <c r="G42" s="552"/>
      <c r="H42" s="528"/>
      <c r="R42" s="343"/>
      <c r="S42" s="6"/>
      <c r="T42" s="284"/>
      <c r="U42" s="284"/>
      <c r="V42" s="343"/>
      <c r="W42" s="343"/>
      <c r="X42" s="343"/>
      <c r="Y42" s="343"/>
      <c r="Z42" s="343"/>
      <c r="AA42" s="343"/>
      <c r="AB42" s="119"/>
      <c r="AC42" s="119"/>
      <c r="AD42" s="351"/>
      <c r="AE42" s="343"/>
      <c r="AF42" s="343"/>
      <c r="AG42" s="343"/>
      <c r="AH42" s="343"/>
      <c r="AI42" s="343"/>
    </row>
    <row r="43" spans="1:35">
      <c r="A43" s="529"/>
      <c r="B43" s="531"/>
      <c r="C43" s="531"/>
      <c r="D43" s="532"/>
      <c r="E43" s="636" t="s">
        <v>60</v>
      </c>
      <c r="F43" s="637"/>
      <c r="G43" s="638"/>
      <c r="H43" s="639"/>
      <c r="R43" s="343"/>
      <c r="S43" s="6"/>
      <c r="T43" s="284"/>
      <c r="U43" s="284"/>
      <c r="V43" s="343"/>
      <c r="W43" s="343"/>
      <c r="X43" s="343"/>
      <c r="Y43" s="343"/>
      <c r="Z43" s="343"/>
      <c r="AA43" s="343"/>
      <c r="AB43" s="119"/>
      <c r="AC43" s="119"/>
      <c r="AD43" s="351"/>
      <c r="AE43" s="343"/>
      <c r="AF43" s="343"/>
      <c r="AG43" s="343"/>
      <c r="AH43" s="343"/>
      <c r="AI43" s="343"/>
    </row>
    <row r="44" spans="1:35">
      <c r="A44" s="527" t="s">
        <v>275</v>
      </c>
      <c r="B44" s="571"/>
      <c r="C44" s="571"/>
      <c r="D44" s="553"/>
      <c r="E44" s="664" t="s">
        <v>61</v>
      </c>
      <c r="F44" s="665"/>
      <c r="G44" s="552"/>
      <c r="H44" s="528"/>
      <c r="R44" s="343"/>
      <c r="S44" s="6"/>
      <c r="T44" s="284"/>
      <c r="U44" s="284"/>
      <c r="V44" s="343"/>
      <c r="W44" s="343"/>
      <c r="X44" s="343"/>
      <c r="Y44" s="343"/>
      <c r="Z44" s="343"/>
      <c r="AA44" s="343"/>
      <c r="AB44" s="119"/>
      <c r="AC44" s="119"/>
      <c r="AD44" s="351"/>
      <c r="AE44" s="343"/>
      <c r="AF44" s="343"/>
      <c r="AG44" s="343"/>
      <c r="AH44" s="343"/>
      <c r="AI44" s="343"/>
    </row>
    <row r="45" spans="1:35">
      <c r="A45" s="529"/>
      <c r="B45" s="531"/>
      <c r="C45" s="531"/>
      <c r="D45" s="532"/>
      <c r="E45" s="666"/>
      <c r="F45" s="667"/>
      <c r="G45" s="546"/>
      <c r="H45" s="530"/>
      <c r="R45" s="343"/>
      <c r="S45" s="6"/>
      <c r="T45" s="284"/>
      <c r="U45" s="284"/>
      <c r="V45" s="343"/>
      <c r="W45" s="343"/>
      <c r="X45" s="343"/>
      <c r="Y45" s="343"/>
      <c r="Z45" s="343"/>
      <c r="AA45" s="343"/>
      <c r="AB45" s="119"/>
      <c r="AC45" s="119"/>
      <c r="AD45" s="351"/>
      <c r="AE45" s="343"/>
      <c r="AF45" s="343"/>
      <c r="AG45" s="343"/>
      <c r="AH45" s="343"/>
      <c r="AI45" s="343"/>
    </row>
    <row r="46" spans="1:35">
      <c r="A46" s="647" t="s">
        <v>62</v>
      </c>
      <c r="B46" s="648"/>
      <c r="C46" s="648"/>
      <c r="D46" s="649"/>
      <c r="E46" s="653" t="s">
        <v>63</v>
      </c>
      <c r="F46" s="654"/>
      <c r="G46" s="552"/>
      <c r="H46" s="528"/>
      <c r="R46" s="343"/>
      <c r="S46" s="6"/>
      <c r="T46" s="284"/>
      <c r="U46" s="284"/>
      <c r="V46" s="343"/>
      <c r="W46" s="343"/>
      <c r="X46" s="343"/>
      <c r="Y46" s="343"/>
      <c r="Z46" s="343"/>
      <c r="AA46" s="343"/>
      <c r="AB46" s="119"/>
      <c r="AC46" s="119"/>
      <c r="AD46" s="351"/>
      <c r="AE46" s="343"/>
      <c r="AF46" s="343"/>
      <c r="AG46" s="343"/>
      <c r="AH46" s="343"/>
      <c r="AI46" s="343"/>
    </row>
    <row r="47" spans="1:35">
      <c r="A47" s="650"/>
      <c r="B47" s="651"/>
      <c r="C47" s="651"/>
      <c r="D47" s="652"/>
      <c r="E47" s="655"/>
      <c r="F47" s="656"/>
      <c r="G47" s="546"/>
      <c r="H47" s="530"/>
      <c r="R47" s="343"/>
      <c r="S47" s="6"/>
      <c r="T47" s="284"/>
      <c r="U47" s="284"/>
      <c r="V47" s="343"/>
      <c r="W47" s="343"/>
      <c r="X47" s="343"/>
      <c r="Y47" s="343"/>
      <c r="Z47" s="343"/>
      <c r="AA47" s="343"/>
      <c r="AB47" s="119"/>
      <c r="AC47" s="119"/>
      <c r="AD47" s="351"/>
      <c r="AE47" s="343"/>
      <c r="AF47" s="343"/>
      <c r="AG47" s="343"/>
      <c r="AH47" s="343"/>
      <c r="AI47" s="343"/>
    </row>
    <row r="48" spans="1:35">
      <c r="A48" s="657" t="s">
        <v>695</v>
      </c>
      <c r="B48" s="659"/>
      <c r="C48" s="659"/>
      <c r="D48" s="660"/>
      <c r="E48" s="579"/>
      <c r="F48" s="661"/>
      <c r="G48" s="552"/>
      <c r="H48" s="528"/>
      <c r="R48" s="343"/>
      <c r="S48" s="6"/>
      <c r="T48" s="284"/>
      <c r="U48" s="284"/>
      <c r="V48" s="343"/>
      <c r="W48" s="343"/>
      <c r="X48" s="343"/>
      <c r="Y48" s="343"/>
      <c r="Z48" s="343"/>
      <c r="AA48" s="343"/>
      <c r="AB48" s="119"/>
      <c r="AC48" s="119"/>
      <c r="AD48" s="351"/>
      <c r="AE48" s="343"/>
      <c r="AF48" s="343"/>
      <c r="AG48" s="343"/>
      <c r="AH48" s="343"/>
      <c r="AI48" s="343"/>
    </row>
    <row r="49" spans="1:35">
      <c r="A49" s="627"/>
      <c r="B49" s="628"/>
      <c r="C49" s="628"/>
      <c r="D49" s="629"/>
      <c r="E49" s="662"/>
      <c r="F49" s="663"/>
      <c r="G49" s="546"/>
      <c r="H49" s="530"/>
      <c r="R49" s="343"/>
      <c r="S49" s="6"/>
      <c r="T49" s="284"/>
      <c r="U49" s="284"/>
      <c r="V49" s="343"/>
      <c r="W49" s="343"/>
      <c r="X49" s="343"/>
      <c r="Y49" s="343"/>
      <c r="Z49" s="343"/>
      <c r="AA49" s="343"/>
      <c r="AB49" s="119"/>
      <c r="AC49" s="119"/>
      <c r="AD49" s="351"/>
      <c r="AE49" s="343"/>
      <c r="AF49" s="343"/>
      <c r="AG49" s="343"/>
      <c r="AH49" s="343"/>
      <c r="AI49" s="343"/>
    </row>
    <row r="50" spans="1:35">
      <c r="A50" s="657" t="s">
        <v>64</v>
      </c>
      <c r="B50" s="659"/>
      <c r="C50" s="659"/>
      <c r="D50" s="660"/>
      <c r="E50" s="579"/>
      <c r="F50" s="661"/>
      <c r="G50" s="552"/>
      <c r="H50" s="528"/>
      <c r="R50" s="343"/>
      <c r="S50" s="6"/>
      <c r="T50" s="284"/>
      <c r="U50" s="284"/>
      <c r="V50" s="343"/>
      <c r="W50" s="343"/>
      <c r="X50" s="343"/>
      <c r="Y50" s="343"/>
      <c r="Z50" s="343"/>
      <c r="AA50" s="343"/>
      <c r="AB50" s="119"/>
      <c r="AC50" s="119"/>
      <c r="AD50" s="351"/>
      <c r="AE50" s="343"/>
      <c r="AF50" s="343"/>
      <c r="AG50" s="343"/>
      <c r="AH50" s="343"/>
      <c r="AI50" s="343"/>
    </row>
    <row r="51" spans="1:35">
      <c r="A51" s="627"/>
      <c r="B51" s="628"/>
      <c r="C51" s="628"/>
      <c r="D51" s="629"/>
      <c r="E51" s="662"/>
      <c r="F51" s="663"/>
      <c r="G51" s="546"/>
      <c r="H51" s="530"/>
      <c r="R51" s="343"/>
      <c r="S51" s="6"/>
      <c r="T51" s="284"/>
      <c r="U51" s="284"/>
      <c r="V51" s="343"/>
      <c r="W51" s="343"/>
      <c r="X51" s="343"/>
      <c r="Y51" s="343"/>
      <c r="Z51" s="343"/>
      <c r="AA51" s="343"/>
      <c r="AB51" s="119"/>
      <c r="AC51" s="119"/>
      <c r="AD51" s="351"/>
      <c r="AE51" s="343"/>
      <c r="AF51" s="343"/>
      <c r="AG51" s="343"/>
      <c r="AH51" s="343"/>
      <c r="AI51" s="343"/>
    </row>
    <row r="52" spans="1:35">
      <c r="A52" s="657" t="s">
        <v>65</v>
      </c>
      <c r="B52" s="659"/>
      <c r="C52" s="659"/>
      <c r="D52" s="660"/>
      <c r="E52" s="579">
        <v>1</v>
      </c>
      <c r="F52" s="661"/>
      <c r="G52" s="552"/>
      <c r="H52" s="528"/>
      <c r="R52" s="343"/>
      <c r="S52" s="6"/>
      <c r="T52" s="284"/>
      <c r="U52" s="284"/>
      <c r="V52" s="343"/>
      <c r="W52" s="343"/>
      <c r="X52" s="343"/>
      <c r="Y52" s="343"/>
      <c r="Z52" s="343"/>
      <c r="AA52" s="343"/>
      <c r="AB52" s="119"/>
      <c r="AC52" s="119"/>
      <c r="AD52" s="351"/>
      <c r="AE52" s="343"/>
      <c r="AF52" s="343"/>
      <c r="AG52" s="343"/>
      <c r="AH52" s="343"/>
      <c r="AI52" s="343"/>
    </row>
    <row r="53" spans="1:35">
      <c r="A53" s="627"/>
      <c r="B53" s="628"/>
      <c r="C53" s="628"/>
      <c r="D53" s="629"/>
      <c r="E53" s="662"/>
      <c r="F53" s="663"/>
      <c r="G53" s="546"/>
      <c r="H53" s="530"/>
      <c r="R53" s="343"/>
      <c r="S53" s="6"/>
      <c r="T53" s="284"/>
      <c r="U53" s="284"/>
      <c r="V53" s="343"/>
      <c r="W53" s="343"/>
      <c r="X53" s="343"/>
      <c r="Y53" s="343"/>
      <c r="Z53" s="343"/>
      <c r="AA53" s="343"/>
      <c r="AB53" s="119"/>
      <c r="AC53" s="119"/>
      <c r="AD53" s="351"/>
      <c r="AE53" s="343"/>
      <c r="AF53" s="343"/>
      <c r="AG53" s="343"/>
      <c r="AH53" s="343"/>
      <c r="AI53" s="343"/>
    </row>
    <row r="54" spans="1:35">
      <c r="A54" s="590" t="s">
        <v>66</v>
      </c>
      <c r="B54" s="668"/>
      <c r="C54" s="668"/>
      <c r="D54" s="669"/>
      <c r="E54" s="579"/>
      <c r="F54" s="661"/>
      <c r="G54" s="552"/>
      <c r="H54" s="528"/>
      <c r="R54" s="343"/>
      <c r="S54" s="6"/>
      <c r="T54" s="284"/>
      <c r="U54" s="284"/>
      <c r="V54" s="343"/>
      <c r="W54" s="343"/>
      <c r="X54" s="343"/>
      <c r="Y54" s="343"/>
      <c r="Z54" s="343"/>
      <c r="AA54" s="343"/>
      <c r="AB54" s="119"/>
      <c r="AC54" s="119"/>
      <c r="AD54" s="351"/>
      <c r="AE54" s="343"/>
      <c r="AF54" s="343"/>
      <c r="AG54" s="343"/>
      <c r="AH54" s="343"/>
      <c r="AI54" s="343"/>
    </row>
    <row r="55" spans="1:35">
      <c r="A55" s="390"/>
      <c r="B55" s="391"/>
      <c r="C55" s="391"/>
      <c r="D55" s="392"/>
      <c r="E55" s="642"/>
      <c r="F55" s="643"/>
      <c r="G55" s="594"/>
      <c r="H55" s="554"/>
      <c r="R55" s="343"/>
      <c r="S55" s="6"/>
      <c r="T55" s="284"/>
      <c r="U55" s="284"/>
      <c r="V55" s="343"/>
      <c r="W55" s="343"/>
      <c r="X55" s="343"/>
      <c r="Y55" s="343"/>
      <c r="Z55" s="343"/>
      <c r="AA55" s="343"/>
      <c r="AB55" s="119"/>
      <c r="AC55" s="119"/>
      <c r="AD55" s="351"/>
      <c r="AE55" s="343"/>
      <c r="AF55" s="343"/>
      <c r="AG55" s="343"/>
      <c r="AH55" s="343"/>
      <c r="AI55" s="343"/>
    </row>
    <row r="56" spans="1:35">
      <c r="A56" s="384" t="s">
        <v>256</v>
      </c>
      <c r="B56" s="385"/>
      <c r="C56" s="385"/>
      <c r="D56" s="386"/>
      <c r="E56" s="566"/>
      <c r="F56" s="605"/>
      <c r="G56" s="545">
        <f>SUM(G40:H55)</f>
        <v>0</v>
      </c>
      <c r="H56" s="550"/>
      <c r="R56" s="343"/>
      <c r="S56" s="6"/>
      <c r="T56" s="284"/>
      <c r="U56" s="284"/>
      <c r="V56" s="343"/>
      <c r="W56" s="343"/>
      <c r="X56" s="343"/>
      <c r="Y56" s="343"/>
      <c r="Z56" s="343"/>
      <c r="AA56" s="343"/>
      <c r="AB56" s="119"/>
      <c r="AC56" s="119"/>
      <c r="AD56" s="351"/>
      <c r="AE56" s="343"/>
      <c r="AF56" s="343"/>
      <c r="AG56" s="343"/>
      <c r="AH56" s="343"/>
      <c r="AI56" s="343"/>
    </row>
    <row r="57" spans="1:35" ht="14.25" thickBot="1">
      <c r="A57" s="390"/>
      <c r="B57" s="391"/>
      <c r="C57" s="391"/>
      <c r="D57" s="392"/>
      <c r="E57" s="642"/>
      <c r="F57" s="643"/>
      <c r="G57" s="599"/>
      <c r="H57" s="644"/>
      <c r="R57" s="343"/>
      <c r="S57" s="6"/>
      <c r="T57" s="284"/>
      <c r="U57" s="284"/>
      <c r="V57" s="343"/>
      <c r="W57" s="343"/>
      <c r="X57" s="343"/>
      <c r="Y57" s="343"/>
      <c r="Z57" s="343"/>
      <c r="AA57" s="343"/>
      <c r="AB57" s="119"/>
      <c r="AC57" s="119"/>
      <c r="AD57" s="351"/>
      <c r="AE57" s="343"/>
      <c r="AF57" s="343"/>
      <c r="AG57" s="343"/>
      <c r="AH57" s="343"/>
      <c r="AI57" s="343"/>
    </row>
    <row r="58" spans="1:35" ht="14.25" thickTop="1">
      <c r="A58" s="344"/>
      <c r="B58" s="344"/>
      <c r="C58" s="344"/>
      <c r="D58" s="344"/>
      <c r="E58" s="344"/>
      <c r="F58" s="344"/>
      <c r="G58" s="347"/>
      <c r="H58" s="347"/>
      <c r="R58" s="343"/>
      <c r="S58" s="6"/>
      <c r="T58" s="284"/>
      <c r="U58" s="284"/>
      <c r="V58" s="343"/>
      <c r="W58" s="343"/>
      <c r="X58" s="343"/>
      <c r="Y58" s="343"/>
      <c r="Z58" s="343"/>
      <c r="AA58" s="343"/>
      <c r="AB58" s="119"/>
      <c r="AC58" s="119"/>
      <c r="AD58" s="351"/>
      <c r="AE58" s="343"/>
      <c r="AF58" s="343"/>
      <c r="AG58" s="343"/>
      <c r="AH58" s="343"/>
      <c r="AI58" s="343"/>
    </row>
    <row r="59" spans="1:35">
      <c r="A59" s="9" t="s">
        <v>255</v>
      </c>
      <c r="B59" s="164"/>
      <c r="C59" s="343" t="s">
        <v>67</v>
      </c>
      <c r="R59" s="343"/>
      <c r="S59" s="6"/>
      <c r="T59" s="284"/>
      <c r="U59" s="284"/>
      <c r="V59" s="343"/>
      <c r="W59" s="343"/>
      <c r="X59" s="343"/>
      <c r="Y59" s="343"/>
      <c r="Z59" s="343"/>
      <c r="AA59" s="343"/>
      <c r="AB59" s="119"/>
      <c r="AC59" s="119"/>
      <c r="AD59" s="351"/>
      <c r="AE59" s="343"/>
      <c r="AF59" s="343"/>
      <c r="AG59" s="343"/>
      <c r="AH59" s="343"/>
      <c r="AI59" s="343"/>
    </row>
    <row r="60" spans="1:35">
      <c r="A60" s="9" t="s">
        <v>97</v>
      </c>
      <c r="B60" s="164"/>
      <c r="C60" s="343" t="s">
        <v>68</v>
      </c>
      <c r="R60" s="343"/>
      <c r="S60" s="6"/>
      <c r="T60" s="284"/>
      <c r="U60" s="284"/>
      <c r="V60" s="343"/>
      <c r="W60" s="343"/>
      <c r="X60" s="343"/>
      <c r="Y60" s="343"/>
      <c r="Z60" s="343"/>
      <c r="AA60" s="343"/>
      <c r="AB60" s="119"/>
      <c r="AC60" s="119"/>
      <c r="AD60" s="351"/>
      <c r="AE60" s="343"/>
      <c r="AF60" s="343"/>
      <c r="AG60" s="343"/>
      <c r="AH60" s="343"/>
      <c r="AI60" s="343"/>
    </row>
    <row r="61" spans="1:35">
      <c r="A61" s="9"/>
      <c r="B61" s="164"/>
      <c r="C61" s="343"/>
      <c r="R61" s="343"/>
      <c r="S61" s="6"/>
      <c r="T61" s="284"/>
      <c r="U61" s="284"/>
      <c r="V61" s="343"/>
      <c r="W61" s="343"/>
      <c r="X61" s="343"/>
      <c r="Y61" s="343"/>
      <c r="Z61" s="343"/>
      <c r="AA61" s="343"/>
      <c r="AB61" s="119"/>
      <c r="AC61" s="119"/>
      <c r="AD61" s="351"/>
      <c r="AE61" s="343"/>
      <c r="AF61" s="343"/>
      <c r="AG61" s="343"/>
      <c r="AH61" s="343"/>
      <c r="AI61" s="343"/>
    </row>
    <row r="62" spans="1:35">
      <c r="A62" s="9" t="s">
        <v>876</v>
      </c>
      <c r="B62" s="164"/>
      <c r="R62" s="343"/>
      <c r="S62" s="6"/>
      <c r="T62" s="284"/>
      <c r="U62" s="284"/>
      <c r="V62" s="343"/>
      <c r="W62" s="343"/>
      <c r="X62" s="343"/>
      <c r="Y62" s="343"/>
      <c r="Z62" s="343"/>
      <c r="AA62" s="343"/>
      <c r="AB62" s="119"/>
      <c r="AC62" s="119"/>
      <c r="AD62" s="351"/>
      <c r="AE62" s="343"/>
      <c r="AF62" s="343"/>
      <c r="AG62" s="343"/>
      <c r="AH62" s="343"/>
      <c r="AI62" s="343"/>
    </row>
    <row r="63" spans="1:35">
      <c r="A63" s="9" t="s">
        <v>877</v>
      </c>
      <c r="B63" s="164"/>
      <c r="R63" s="343"/>
      <c r="S63" s="6"/>
      <c r="T63" s="284"/>
      <c r="U63" s="284"/>
      <c r="V63" s="343"/>
      <c r="W63" s="343"/>
      <c r="X63" s="343"/>
      <c r="Y63" s="343"/>
      <c r="Z63" s="343"/>
      <c r="AA63" s="343"/>
      <c r="AB63" s="119"/>
      <c r="AC63" s="119"/>
      <c r="AD63" s="351"/>
      <c r="AE63" s="343"/>
      <c r="AF63" s="343"/>
      <c r="AG63" s="343"/>
      <c r="AH63" s="343"/>
      <c r="AI63" s="343"/>
    </row>
    <row r="64" spans="1:35">
      <c r="A64" s="9" t="s">
        <v>941</v>
      </c>
      <c r="B64" s="164"/>
      <c r="C64" s="343"/>
      <c r="R64" s="343"/>
      <c r="S64" s="6"/>
      <c r="T64" s="284"/>
      <c r="U64" s="284"/>
      <c r="V64" s="343"/>
      <c r="W64" s="343"/>
      <c r="X64" s="343"/>
      <c r="Y64" s="343"/>
      <c r="Z64" s="343"/>
      <c r="AA64" s="343"/>
      <c r="AB64" s="119"/>
      <c r="AC64" s="119"/>
      <c r="AD64" s="351"/>
      <c r="AE64" s="343"/>
      <c r="AF64" s="343"/>
      <c r="AG64" s="343"/>
      <c r="AH64" s="343"/>
      <c r="AI64" s="343"/>
    </row>
    <row r="65" spans="1:35">
      <c r="A65" s="9"/>
      <c r="B65" s="343" t="s">
        <v>923</v>
      </c>
      <c r="R65" s="343"/>
      <c r="S65" s="6"/>
      <c r="T65" s="284"/>
      <c r="U65" s="284"/>
      <c r="V65" s="343"/>
      <c r="W65" s="343"/>
      <c r="X65" s="343"/>
      <c r="Y65" s="343"/>
      <c r="Z65" s="343"/>
      <c r="AA65" s="343"/>
      <c r="AB65" s="119"/>
      <c r="AC65" s="119"/>
      <c r="AD65" s="351"/>
      <c r="AE65" s="343"/>
      <c r="AF65" s="343"/>
      <c r="AG65" s="343"/>
      <c r="AH65" s="343"/>
      <c r="AI65" s="343"/>
    </row>
    <row r="66" spans="1:35">
      <c r="A66" s="9" t="s">
        <v>697</v>
      </c>
      <c r="B66" s="164"/>
      <c r="R66" s="343"/>
      <c r="S66" s="6"/>
      <c r="T66" s="284"/>
      <c r="U66" s="284"/>
      <c r="V66" s="343"/>
      <c r="W66" s="343"/>
      <c r="X66" s="343"/>
      <c r="Y66" s="343"/>
      <c r="Z66" s="343"/>
      <c r="AA66" s="343"/>
      <c r="AB66" s="119"/>
      <c r="AC66" s="119"/>
      <c r="AD66" s="351"/>
      <c r="AE66" s="343"/>
      <c r="AF66" s="343"/>
      <c r="AG66" s="343"/>
      <c r="AH66" s="343"/>
      <c r="AI66" s="343"/>
    </row>
    <row r="67" spans="1:35">
      <c r="A67" s="9"/>
      <c r="B67" s="164"/>
      <c r="C67" s="343"/>
      <c r="R67" s="343"/>
      <c r="S67" s="6"/>
      <c r="T67" s="284"/>
      <c r="U67" s="284"/>
      <c r="V67" s="343"/>
      <c r="W67" s="343"/>
      <c r="X67" s="343"/>
      <c r="Y67" s="343"/>
      <c r="Z67" s="343"/>
      <c r="AA67" s="343"/>
      <c r="AB67" s="119"/>
      <c r="AC67" s="119"/>
      <c r="AD67" s="351"/>
      <c r="AE67" s="343"/>
      <c r="AF67" s="343"/>
      <c r="AG67" s="343"/>
      <c r="AH67" s="343"/>
      <c r="AI67" s="343"/>
    </row>
    <row r="68" spans="1:35">
      <c r="A68" s="9"/>
      <c r="B68" s="164"/>
      <c r="C68" s="343"/>
      <c r="R68" s="343"/>
      <c r="S68" s="6"/>
      <c r="T68" s="284"/>
      <c r="U68" s="284"/>
      <c r="V68" s="343"/>
      <c r="W68" s="343"/>
      <c r="X68" s="343"/>
      <c r="Y68" s="343"/>
      <c r="Z68" s="343"/>
      <c r="AA68" s="343"/>
      <c r="AB68" s="119"/>
      <c r="AC68" s="119"/>
      <c r="AD68" s="351"/>
      <c r="AE68" s="343"/>
      <c r="AF68" s="343"/>
      <c r="AG68" s="343"/>
      <c r="AH68" s="343"/>
      <c r="AI68" s="343"/>
    </row>
    <row r="69" spans="1:35">
      <c r="A69" s="9"/>
      <c r="B69" s="164"/>
      <c r="C69" s="343"/>
      <c r="R69" s="343"/>
      <c r="S69" s="6"/>
      <c r="T69" s="284"/>
      <c r="U69" s="284"/>
      <c r="V69" s="343"/>
      <c r="W69" s="343"/>
      <c r="X69" s="343"/>
      <c r="Y69" s="343"/>
      <c r="Z69" s="343"/>
      <c r="AA69" s="343"/>
      <c r="AB69" s="119"/>
      <c r="AC69" s="119"/>
      <c r="AD69" s="351"/>
      <c r="AE69" s="343"/>
      <c r="AF69" s="343"/>
      <c r="AG69" s="343"/>
      <c r="AH69" s="343"/>
      <c r="AI69" s="343"/>
    </row>
    <row r="70" spans="1:35">
      <c r="A70" s="9"/>
      <c r="B70" s="164"/>
      <c r="C70" s="343"/>
      <c r="R70" s="343"/>
      <c r="S70" s="6"/>
      <c r="T70" s="284"/>
      <c r="U70" s="284"/>
      <c r="V70" s="343"/>
      <c r="W70" s="343"/>
      <c r="X70" s="343"/>
      <c r="Y70" s="343"/>
      <c r="Z70" s="343"/>
      <c r="AA70" s="343"/>
      <c r="AB70" s="119"/>
      <c r="AC70" s="119"/>
      <c r="AD70" s="351"/>
      <c r="AE70" s="343"/>
      <c r="AF70" s="343"/>
      <c r="AG70" s="343"/>
      <c r="AH70" s="343"/>
      <c r="AI70" s="343"/>
    </row>
    <row r="71" spans="1:35">
      <c r="A71" s="9"/>
      <c r="B71" s="164"/>
      <c r="C71" s="343"/>
      <c r="R71" s="343"/>
      <c r="S71" s="6"/>
      <c r="T71" s="284"/>
      <c r="U71" s="284"/>
      <c r="V71" s="343"/>
      <c r="W71" s="343"/>
      <c r="X71" s="343"/>
      <c r="Y71" s="343"/>
      <c r="Z71" s="343"/>
      <c r="AA71" s="343"/>
      <c r="AB71" s="119"/>
      <c r="AC71" s="119"/>
      <c r="AD71" s="351"/>
      <c r="AE71" s="343"/>
      <c r="AF71" s="343"/>
      <c r="AG71" s="343"/>
      <c r="AH71" s="343"/>
      <c r="AI71" s="343"/>
    </row>
    <row r="72" spans="1:35">
      <c r="A72" s="9"/>
      <c r="B72" s="164"/>
      <c r="C72" s="343"/>
      <c r="R72" s="343"/>
      <c r="S72" s="6"/>
      <c r="T72" s="284"/>
      <c r="U72" s="284"/>
      <c r="V72" s="343"/>
      <c r="W72" s="343"/>
      <c r="X72" s="343"/>
      <c r="Y72" s="343"/>
      <c r="Z72" s="343"/>
      <c r="AA72" s="343"/>
      <c r="AB72" s="119"/>
      <c r="AC72" s="119"/>
      <c r="AD72" s="351"/>
      <c r="AE72" s="343"/>
      <c r="AF72" s="343"/>
      <c r="AG72" s="343"/>
      <c r="AH72" s="343"/>
      <c r="AI72" s="343"/>
    </row>
    <row r="76" spans="1:35" ht="15" customHeight="1">
      <c r="A76" s="143"/>
      <c r="B76" s="6"/>
      <c r="C76" s="143"/>
    </row>
    <row r="77" spans="1:35" ht="15" customHeight="1">
      <c r="A77" s="176"/>
      <c r="B77" s="6"/>
      <c r="C77" s="143"/>
    </row>
    <row r="78" spans="1:35" ht="15" customHeight="1">
      <c r="A78" s="176"/>
      <c r="B78" s="6"/>
      <c r="C78" s="143"/>
    </row>
    <row r="79" spans="1:35" ht="15" customHeight="1">
      <c r="A79" s="176"/>
      <c r="B79" s="6"/>
      <c r="C79" s="143"/>
    </row>
    <row r="80" spans="1:35" ht="15" customHeight="1">
      <c r="A80" s="176"/>
      <c r="B80" s="6"/>
      <c r="C80" s="143"/>
    </row>
    <row r="81" spans="1:3" ht="15" customHeight="1">
      <c r="A81" s="176"/>
      <c r="B81" s="6"/>
      <c r="C81" s="6"/>
    </row>
    <row r="82" spans="1:3" ht="15" customHeight="1">
      <c r="B82" s="7"/>
      <c r="C82" s="143"/>
    </row>
    <row r="83" spans="1:3" ht="15" customHeight="1"/>
    <row r="84" spans="1:3" ht="15" customHeight="1"/>
    <row r="85" spans="1:3" ht="15" customHeight="1"/>
    <row r="86" spans="1:3" ht="15" customHeight="1"/>
    <row r="87" spans="1:3" ht="15" customHeight="1"/>
    <row r="88" spans="1:3" ht="15" customHeight="1"/>
    <row r="89" spans="1:3" ht="15" customHeight="1"/>
    <row r="90" spans="1:3" ht="15" customHeight="1"/>
    <row r="91" spans="1:3" ht="15" customHeight="1"/>
    <row r="92" spans="1:3" ht="15" customHeight="1"/>
    <row r="93" spans="1:3" ht="15" customHeight="1"/>
    <row r="94" spans="1:3" ht="15" customHeight="1"/>
    <row r="95" spans="1:3" ht="15" customHeight="1"/>
    <row r="96" spans="1:3" ht="15" customHeight="1"/>
    <row r="97" ht="15" customHeight="1"/>
    <row r="98" ht="15" customHeight="1"/>
    <row r="99" ht="15" customHeight="1"/>
    <row r="100" ht="15" customHeight="1"/>
    <row r="101" ht="15" customHeight="1"/>
    <row r="102" ht="15" customHeight="1"/>
    <row r="103" ht="15" customHeight="1"/>
    <row r="104" ht="15" customHeight="1"/>
  </sheetData>
  <mergeCells count="118">
    <mergeCell ref="A50:D51"/>
    <mergeCell ref="E50:F51"/>
    <mergeCell ref="G50:H51"/>
    <mergeCell ref="A52:D53"/>
    <mergeCell ref="E52:F53"/>
    <mergeCell ref="G52:H53"/>
    <mergeCell ref="A44:D45"/>
    <mergeCell ref="E44:F45"/>
    <mergeCell ref="A54:D55"/>
    <mergeCell ref="E54:F55"/>
    <mergeCell ref="G54:H55"/>
    <mergeCell ref="A48:D49"/>
    <mergeCell ref="E48:F49"/>
    <mergeCell ref="G48:H49"/>
    <mergeCell ref="A56:D57"/>
    <mergeCell ref="E56:F57"/>
    <mergeCell ref="G56:H57"/>
    <mergeCell ref="AD5:AE7"/>
    <mergeCell ref="AB5:AC7"/>
    <mergeCell ref="Z10:AA11"/>
    <mergeCell ref="X10:Y11"/>
    <mergeCell ref="T10:W11"/>
    <mergeCell ref="AD8:AE9"/>
    <mergeCell ref="AB8:AC9"/>
    <mergeCell ref="T8:W9"/>
    <mergeCell ref="X8:Y9"/>
    <mergeCell ref="Z8:AA9"/>
    <mergeCell ref="AD10:AE11"/>
    <mergeCell ref="AB10:AC11"/>
    <mergeCell ref="Z5:AA7"/>
    <mergeCell ref="X5:Y7"/>
    <mergeCell ref="T5:W7"/>
    <mergeCell ref="G44:H45"/>
    <mergeCell ref="A46:D47"/>
    <mergeCell ref="E46:F47"/>
    <mergeCell ref="G46:H47"/>
    <mergeCell ref="A42:D43"/>
    <mergeCell ref="E42:F42"/>
    <mergeCell ref="G42:H42"/>
    <mergeCell ref="E43:F43"/>
    <mergeCell ref="G43:H43"/>
    <mergeCell ref="A37:D39"/>
    <mergeCell ref="E37:F39"/>
    <mergeCell ref="G37:H39"/>
    <mergeCell ref="A40:D41"/>
    <mergeCell ref="E40:F41"/>
    <mergeCell ref="G40:H41"/>
    <mergeCell ref="K24:L25"/>
    <mergeCell ref="M24:N25"/>
    <mergeCell ref="O24:P25"/>
    <mergeCell ref="A24:D25"/>
    <mergeCell ref="E24:F25"/>
    <mergeCell ref="G24:H25"/>
    <mergeCell ref="I24:J25"/>
    <mergeCell ref="C31:AH31"/>
    <mergeCell ref="K22:L23"/>
    <mergeCell ref="M22:N23"/>
    <mergeCell ref="O22:P23"/>
    <mergeCell ref="A22:D23"/>
    <mergeCell ref="E22:F23"/>
    <mergeCell ref="G22:H23"/>
    <mergeCell ref="I22:J23"/>
    <mergeCell ref="I18:J19"/>
    <mergeCell ref="A16:D17"/>
    <mergeCell ref="E16:F17"/>
    <mergeCell ref="G16:H17"/>
    <mergeCell ref="I16:J17"/>
    <mergeCell ref="M18:N19"/>
    <mergeCell ref="K16:L17"/>
    <mergeCell ref="M16:N17"/>
    <mergeCell ref="I14:J15"/>
    <mergeCell ref="G14:H15"/>
    <mergeCell ref="K14:L15"/>
    <mergeCell ref="K20:L21"/>
    <mergeCell ref="M20:N21"/>
    <mergeCell ref="O20:P21"/>
    <mergeCell ref="A20:D21"/>
    <mergeCell ref="E20:F21"/>
    <mergeCell ref="G20:H21"/>
    <mergeCell ref="I20:J21"/>
    <mergeCell ref="K18:L19"/>
    <mergeCell ref="I8:J9"/>
    <mergeCell ref="E14:F15"/>
    <mergeCell ref="A14:D15"/>
    <mergeCell ref="A12:D13"/>
    <mergeCell ref="E12:F13"/>
    <mergeCell ref="G12:H13"/>
    <mergeCell ref="I12:J13"/>
    <mergeCell ref="A10:D11"/>
    <mergeCell ref="E10:F11"/>
    <mergeCell ref="O18:P19"/>
    <mergeCell ref="M10:N11"/>
    <mergeCell ref="O10:P11"/>
    <mergeCell ref="O14:P15"/>
    <mergeCell ref="A18:D19"/>
    <mergeCell ref="E18:F19"/>
    <mergeCell ref="G18:H19"/>
    <mergeCell ref="M6:N7"/>
    <mergeCell ref="O6:P7"/>
    <mergeCell ref="K5:L7"/>
    <mergeCell ref="K8:L9"/>
    <mergeCell ref="M8:N9"/>
    <mergeCell ref="O8:P9"/>
    <mergeCell ref="K10:L11"/>
    <mergeCell ref="O16:P17"/>
    <mergeCell ref="M14:N15"/>
    <mergeCell ref="M12:N13"/>
    <mergeCell ref="O12:P13"/>
    <mergeCell ref="K12:L13"/>
    <mergeCell ref="A5:D7"/>
    <mergeCell ref="E5:F7"/>
    <mergeCell ref="G5:H7"/>
    <mergeCell ref="I5:J7"/>
    <mergeCell ref="G10:H11"/>
    <mergeCell ref="I10:J11"/>
    <mergeCell ref="A8:D9"/>
    <mergeCell ref="E8:F9"/>
    <mergeCell ref="G8:H9"/>
  </mergeCells>
  <phoneticPr fontId="2"/>
  <pageMargins left="0.78740157480314965" right="0.70866141732283472" top="0.98425196850393704" bottom="0.98425196850393704" header="0.51181102362204722" footer="0.51181102362204722"/>
  <pageSetup paperSize="9" scale="98" firstPageNumber="8" orientation="landscape" useFirstPageNumber="1" r:id="rId1"/>
  <headerFooter alignWithMargins="0">
    <oddFooter xml:space="preserve">&amp;C&amp;"ＭＳ 明朝,標準"&amp;10&amp;P&amp;8
 &amp;"ＭＳ Ｐゴシック,標準"&amp;11
</oddFooter>
  </headerFooter>
  <rowBreaks count="1" manualBreakCount="1">
    <brk id="3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9"/>
  <sheetViews>
    <sheetView view="pageBreakPreview" zoomScaleNormal="85" zoomScaleSheetLayoutView="100" workbookViewId="0"/>
  </sheetViews>
  <sheetFormatPr defaultRowHeight="13.5"/>
  <cols>
    <col min="1" max="18" width="3.875" style="13" customWidth="1"/>
    <col min="19" max="19" width="3.25" style="13" customWidth="1"/>
    <col min="20" max="36" width="3.875" style="13" customWidth="1"/>
    <col min="37" max="37" width="3.75" style="316" customWidth="1"/>
    <col min="38" max="256" width="9" style="316"/>
    <col min="257" max="274" width="3.875" style="316" customWidth="1"/>
    <col min="275" max="275" width="3.25" style="316" customWidth="1"/>
    <col min="276" max="292" width="3.875" style="316" customWidth="1"/>
    <col min="293" max="293" width="3.75" style="316" customWidth="1"/>
    <col min="294" max="512" width="9" style="316"/>
    <col min="513" max="530" width="3.875" style="316" customWidth="1"/>
    <col min="531" max="531" width="3.25" style="316" customWidth="1"/>
    <col min="532" max="548" width="3.875" style="316" customWidth="1"/>
    <col min="549" max="549" width="3.75" style="316" customWidth="1"/>
    <col min="550" max="768" width="9" style="316"/>
    <col min="769" max="786" width="3.875" style="316" customWidth="1"/>
    <col min="787" max="787" width="3.25" style="316" customWidth="1"/>
    <col min="788" max="804" width="3.875" style="316" customWidth="1"/>
    <col min="805" max="805" width="3.75" style="316" customWidth="1"/>
    <col min="806" max="1024" width="9" style="316"/>
    <col min="1025" max="1042" width="3.875" style="316" customWidth="1"/>
    <col min="1043" max="1043" width="3.25" style="316" customWidth="1"/>
    <col min="1044" max="1060" width="3.875" style="316" customWidth="1"/>
    <col min="1061" max="1061" width="3.75" style="316" customWidth="1"/>
    <col min="1062" max="1280" width="9" style="316"/>
    <col min="1281" max="1298" width="3.875" style="316" customWidth="1"/>
    <col min="1299" max="1299" width="3.25" style="316" customWidth="1"/>
    <col min="1300" max="1316" width="3.875" style="316" customWidth="1"/>
    <col min="1317" max="1317" width="3.75" style="316" customWidth="1"/>
    <col min="1318" max="1536" width="9" style="316"/>
    <col min="1537" max="1554" width="3.875" style="316" customWidth="1"/>
    <col min="1555" max="1555" width="3.25" style="316" customWidth="1"/>
    <col min="1556" max="1572" width="3.875" style="316" customWidth="1"/>
    <col min="1573" max="1573" width="3.75" style="316" customWidth="1"/>
    <col min="1574" max="1792" width="9" style="316"/>
    <col min="1793" max="1810" width="3.875" style="316" customWidth="1"/>
    <col min="1811" max="1811" width="3.25" style="316" customWidth="1"/>
    <col min="1812" max="1828" width="3.875" style="316" customWidth="1"/>
    <col min="1829" max="1829" width="3.75" style="316" customWidth="1"/>
    <col min="1830" max="2048" width="9" style="316"/>
    <col min="2049" max="2066" width="3.875" style="316" customWidth="1"/>
    <col min="2067" max="2067" width="3.25" style="316" customWidth="1"/>
    <col min="2068" max="2084" width="3.875" style="316" customWidth="1"/>
    <col min="2085" max="2085" width="3.75" style="316" customWidth="1"/>
    <col min="2086" max="2304" width="9" style="316"/>
    <col min="2305" max="2322" width="3.875" style="316" customWidth="1"/>
    <col min="2323" max="2323" width="3.25" style="316" customWidth="1"/>
    <col min="2324" max="2340" width="3.875" style="316" customWidth="1"/>
    <col min="2341" max="2341" width="3.75" style="316" customWidth="1"/>
    <col min="2342" max="2560" width="9" style="316"/>
    <col min="2561" max="2578" width="3.875" style="316" customWidth="1"/>
    <col min="2579" max="2579" width="3.25" style="316" customWidth="1"/>
    <col min="2580" max="2596" width="3.875" style="316" customWidth="1"/>
    <col min="2597" max="2597" width="3.75" style="316" customWidth="1"/>
    <col min="2598" max="2816" width="9" style="316"/>
    <col min="2817" max="2834" width="3.875" style="316" customWidth="1"/>
    <col min="2835" max="2835" width="3.25" style="316" customWidth="1"/>
    <col min="2836" max="2852" width="3.875" style="316" customWidth="1"/>
    <col min="2853" max="2853" width="3.75" style="316" customWidth="1"/>
    <col min="2854" max="3072" width="9" style="316"/>
    <col min="3073" max="3090" width="3.875" style="316" customWidth="1"/>
    <col min="3091" max="3091" width="3.25" style="316" customWidth="1"/>
    <col min="3092" max="3108" width="3.875" style="316" customWidth="1"/>
    <col min="3109" max="3109" width="3.75" style="316" customWidth="1"/>
    <col min="3110" max="3328" width="9" style="316"/>
    <col min="3329" max="3346" width="3.875" style="316" customWidth="1"/>
    <col min="3347" max="3347" width="3.25" style="316" customWidth="1"/>
    <col min="3348" max="3364" width="3.875" style="316" customWidth="1"/>
    <col min="3365" max="3365" width="3.75" style="316" customWidth="1"/>
    <col min="3366" max="3584" width="9" style="316"/>
    <col min="3585" max="3602" width="3.875" style="316" customWidth="1"/>
    <col min="3603" max="3603" width="3.25" style="316" customWidth="1"/>
    <col min="3604" max="3620" width="3.875" style="316" customWidth="1"/>
    <col min="3621" max="3621" width="3.75" style="316" customWidth="1"/>
    <col min="3622" max="3840" width="9" style="316"/>
    <col min="3841" max="3858" width="3.875" style="316" customWidth="1"/>
    <col min="3859" max="3859" width="3.25" style="316" customWidth="1"/>
    <col min="3860" max="3876" width="3.875" style="316" customWidth="1"/>
    <col min="3877" max="3877" width="3.75" style="316" customWidth="1"/>
    <col min="3878" max="4096" width="9" style="316"/>
    <col min="4097" max="4114" width="3.875" style="316" customWidth="1"/>
    <col min="4115" max="4115" width="3.25" style="316" customWidth="1"/>
    <col min="4116" max="4132" width="3.875" style="316" customWidth="1"/>
    <col min="4133" max="4133" width="3.75" style="316" customWidth="1"/>
    <col min="4134" max="4352" width="9" style="316"/>
    <col min="4353" max="4370" width="3.875" style="316" customWidth="1"/>
    <col min="4371" max="4371" width="3.25" style="316" customWidth="1"/>
    <col min="4372" max="4388" width="3.875" style="316" customWidth="1"/>
    <col min="4389" max="4389" width="3.75" style="316" customWidth="1"/>
    <col min="4390" max="4608" width="9" style="316"/>
    <col min="4609" max="4626" width="3.875" style="316" customWidth="1"/>
    <col min="4627" max="4627" width="3.25" style="316" customWidth="1"/>
    <col min="4628" max="4644" width="3.875" style="316" customWidth="1"/>
    <col min="4645" max="4645" width="3.75" style="316" customWidth="1"/>
    <col min="4646" max="4864" width="9" style="316"/>
    <col min="4865" max="4882" width="3.875" style="316" customWidth="1"/>
    <col min="4883" max="4883" width="3.25" style="316" customWidth="1"/>
    <col min="4884" max="4900" width="3.875" style="316" customWidth="1"/>
    <col min="4901" max="4901" width="3.75" style="316" customWidth="1"/>
    <col min="4902" max="5120" width="9" style="316"/>
    <col min="5121" max="5138" width="3.875" style="316" customWidth="1"/>
    <col min="5139" max="5139" width="3.25" style="316" customWidth="1"/>
    <col min="5140" max="5156" width="3.875" style="316" customWidth="1"/>
    <col min="5157" max="5157" width="3.75" style="316" customWidth="1"/>
    <col min="5158" max="5376" width="9" style="316"/>
    <col min="5377" max="5394" width="3.875" style="316" customWidth="1"/>
    <col min="5395" max="5395" width="3.25" style="316" customWidth="1"/>
    <col min="5396" max="5412" width="3.875" style="316" customWidth="1"/>
    <col min="5413" max="5413" width="3.75" style="316" customWidth="1"/>
    <col min="5414" max="5632" width="9" style="316"/>
    <col min="5633" max="5650" width="3.875" style="316" customWidth="1"/>
    <col min="5651" max="5651" width="3.25" style="316" customWidth="1"/>
    <col min="5652" max="5668" width="3.875" style="316" customWidth="1"/>
    <col min="5669" max="5669" width="3.75" style="316" customWidth="1"/>
    <col min="5670" max="5888" width="9" style="316"/>
    <col min="5889" max="5906" width="3.875" style="316" customWidth="1"/>
    <col min="5907" max="5907" width="3.25" style="316" customWidth="1"/>
    <col min="5908" max="5924" width="3.875" style="316" customWidth="1"/>
    <col min="5925" max="5925" width="3.75" style="316" customWidth="1"/>
    <col min="5926" max="6144" width="9" style="316"/>
    <col min="6145" max="6162" width="3.875" style="316" customWidth="1"/>
    <col min="6163" max="6163" width="3.25" style="316" customWidth="1"/>
    <col min="6164" max="6180" width="3.875" style="316" customWidth="1"/>
    <col min="6181" max="6181" width="3.75" style="316" customWidth="1"/>
    <col min="6182" max="6400" width="9" style="316"/>
    <col min="6401" max="6418" width="3.875" style="316" customWidth="1"/>
    <col min="6419" max="6419" width="3.25" style="316" customWidth="1"/>
    <col min="6420" max="6436" width="3.875" style="316" customWidth="1"/>
    <col min="6437" max="6437" width="3.75" style="316" customWidth="1"/>
    <col min="6438" max="6656" width="9" style="316"/>
    <col min="6657" max="6674" width="3.875" style="316" customWidth="1"/>
    <col min="6675" max="6675" width="3.25" style="316" customWidth="1"/>
    <col min="6676" max="6692" width="3.875" style="316" customWidth="1"/>
    <col min="6693" max="6693" width="3.75" style="316" customWidth="1"/>
    <col min="6694" max="6912" width="9" style="316"/>
    <col min="6913" max="6930" width="3.875" style="316" customWidth="1"/>
    <col min="6931" max="6931" width="3.25" style="316" customWidth="1"/>
    <col min="6932" max="6948" width="3.875" style="316" customWidth="1"/>
    <col min="6949" max="6949" width="3.75" style="316" customWidth="1"/>
    <col min="6950" max="7168" width="9" style="316"/>
    <col min="7169" max="7186" width="3.875" style="316" customWidth="1"/>
    <col min="7187" max="7187" width="3.25" style="316" customWidth="1"/>
    <col min="7188" max="7204" width="3.875" style="316" customWidth="1"/>
    <col min="7205" max="7205" width="3.75" style="316" customWidth="1"/>
    <col min="7206" max="7424" width="9" style="316"/>
    <col min="7425" max="7442" width="3.875" style="316" customWidth="1"/>
    <col min="7443" max="7443" width="3.25" style="316" customWidth="1"/>
    <col min="7444" max="7460" width="3.875" style="316" customWidth="1"/>
    <col min="7461" max="7461" width="3.75" style="316" customWidth="1"/>
    <col min="7462" max="7680" width="9" style="316"/>
    <col min="7681" max="7698" width="3.875" style="316" customWidth="1"/>
    <col min="7699" max="7699" width="3.25" style="316" customWidth="1"/>
    <col min="7700" max="7716" width="3.875" style="316" customWidth="1"/>
    <col min="7717" max="7717" width="3.75" style="316" customWidth="1"/>
    <col min="7718" max="7936" width="9" style="316"/>
    <col min="7937" max="7954" width="3.875" style="316" customWidth="1"/>
    <col min="7955" max="7955" width="3.25" style="316" customWidth="1"/>
    <col min="7956" max="7972" width="3.875" style="316" customWidth="1"/>
    <col min="7973" max="7973" width="3.75" style="316" customWidth="1"/>
    <col min="7974" max="8192" width="9" style="316"/>
    <col min="8193" max="8210" width="3.875" style="316" customWidth="1"/>
    <col min="8211" max="8211" width="3.25" style="316" customWidth="1"/>
    <col min="8212" max="8228" width="3.875" style="316" customWidth="1"/>
    <col min="8229" max="8229" width="3.75" style="316" customWidth="1"/>
    <col min="8230" max="8448" width="9" style="316"/>
    <col min="8449" max="8466" width="3.875" style="316" customWidth="1"/>
    <col min="8467" max="8467" width="3.25" style="316" customWidth="1"/>
    <col min="8468" max="8484" width="3.875" style="316" customWidth="1"/>
    <col min="8485" max="8485" width="3.75" style="316" customWidth="1"/>
    <col min="8486" max="8704" width="9" style="316"/>
    <col min="8705" max="8722" width="3.875" style="316" customWidth="1"/>
    <col min="8723" max="8723" width="3.25" style="316" customWidth="1"/>
    <col min="8724" max="8740" width="3.875" style="316" customWidth="1"/>
    <col min="8741" max="8741" width="3.75" style="316" customWidth="1"/>
    <col min="8742" max="8960" width="9" style="316"/>
    <col min="8961" max="8978" width="3.875" style="316" customWidth="1"/>
    <col min="8979" max="8979" width="3.25" style="316" customWidth="1"/>
    <col min="8980" max="8996" width="3.875" style="316" customWidth="1"/>
    <col min="8997" max="8997" width="3.75" style="316" customWidth="1"/>
    <col min="8998" max="9216" width="9" style="316"/>
    <col min="9217" max="9234" width="3.875" style="316" customWidth="1"/>
    <col min="9235" max="9235" width="3.25" style="316" customWidth="1"/>
    <col min="9236" max="9252" width="3.875" style="316" customWidth="1"/>
    <col min="9253" max="9253" width="3.75" style="316" customWidth="1"/>
    <col min="9254" max="9472" width="9" style="316"/>
    <col min="9473" max="9490" width="3.875" style="316" customWidth="1"/>
    <col min="9491" max="9491" width="3.25" style="316" customWidth="1"/>
    <col min="9492" max="9508" width="3.875" style="316" customWidth="1"/>
    <col min="9509" max="9509" width="3.75" style="316" customWidth="1"/>
    <col min="9510" max="9728" width="9" style="316"/>
    <col min="9729" max="9746" width="3.875" style="316" customWidth="1"/>
    <col min="9747" max="9747" width="3.25" style="316" customWidth="1"/>
    <col min="9748" max="9764" width="3.875" style="316" customWidth="1"/>
    <col min="9765" max="9765" width="3.75" style="316" customWidth="1"/>
    <col min="9766" max="9984" width="9" style="316"/>
    <col min="9985" max="10002" width="3.875" style="316" customWidth="1"/>
    <col min="10003" max="10003" width="3.25" style="316" customWidth="1"/>
    <col min="10004" max="10020" width="3.875" style="316" customWidth="1"/>
    <col min="10021" max="10021" width="3.75" style="316" customWidth="1"/>
    <col min="10022" max="10240" width="9" style="316"/>
    <col min="10241" max="10258" width="3.875" style="316" customWidth="1"/>
    <col min="10259" max="10259" width="3.25" style="316" customWidth="1"/>
    <col min="10260" max="10276" width="3.875" style="316" customWidth="1"/>
    <col min="10277" max="10277" width="3.75" style="316" customWidth="1"/>
    <col min="10278" max="10496" width="9" style="316"/>
    <col min="10497" max="10514" width="3.875" style="316" customWidth="1"/>
    <col min="10515" max="10515" width="3.25" style="316" customWidth="1"/>
    <col min="10516" max="10532" width="3.875" style="316" customWidth="1"/>
    <col min="10533" max="10533" width="3.75" style="316" customWidth="1"/>
    <col min="10534" max="10752" width="9" style="316"/>
    <col min="10753" max="10770" width="3.875" style="316" customWidth="1"/>
    <col min="10771" max="10771" width="3.25" style="316" customWidth="1"/>
    <col min="10772" max="10788" width="3.875" style="316" customWidth="1"/>
    <col min="10789" max="10789" width="3.75" style="316" customWidth="1"/>
    <col min="10790" max="11008" width="9" style="316"/>
    <col min="11009" max="11026" width="3.875" style="316" customWidth="1"/>
    <col min="11027" max="11027" width="3.25" style="316" customWidth="1"/>
    <col min="11028" max="11044" width="3.875" style="316" customWidth="1"/>
    <col min="11045" max="11045" width="3.75" style="316" customWidth="1"/>
    <col min="11046" max="11264" width="9" style="316"/>
    <col min="11265" max="11282" width="3.875" style="316" customWidth="1"/>
    <col min="11283" max="11283" width="3.25" style="316" customWidth="1"/>
    <col min="11284" max="11300" width="3.875" style="316" customWidth="1"/>
    <col min="11301" max="11301" width="3.75" style="316" customWidth="1"/>
    <col min="11302" max="11520" width="9" style="316"/>
    <col min="11521" max="11538" width="3.875" style="316" customWidth="1"/>
    <col min="11539" max="11539" width="3.25" style="316" customWidth="1"/>
    <col min="11540" max="11556" width="3.875" style="316" customWidth="1"/>
    <col min="11557" max="11557" width="3.75" style="316" customWidth="1"/>
    <col min="11558" max="11776" width="9" style="316"/>
    <col min="11777" max="11794" width="3.875" style="316" customWidth="1"/>
    <col min="11795" max="11795" width="3.25" style="316" customWidth="1"/>
    <col min="11796" max="11812" width="3.875" style="316" customWidth="1"/>
    <col min="11813" max="11813" width="3.75" style="316" customWidth="1"/>
    <col min="11814" max="12032" width="9" style="316"/>
    <col min="12033" max="12050" width="3.875" style="316" customWidth="1"/>
    <col min="12051" max="12051" width="3.25" style="316" customWidth="1"/>
    <col min="12052" max="12068" width="3.875" style="316" customWidth="1"/>
    <col min="12069" max="12069" width="3.75" style="316" customWidth="1"/>
    <col min="12070" max="12288" width="9" style="316"/>
    <col min="12289" max="12306" width="3.875" style="316" customWidth="1"/>
    <col min="12307" max="12307" width="3.25" style="316" customWidth="1"/>
    <col min="12308" max="12324" width="3.875" style="316" customWidth="1"/>
    <col min="12325" max="12325" width="3.75" style="316" customWidth="1"/>
    <col min="12326" max="12544" width="9" style="316"/>
    <col min="12545" max="12562" width="3.875" style="316" customWidth="1"/>
    <col min="12563" max="12563" width="3.25" style="316" customWidth="1"/>
    <col min="12564" max="12580" width="3.875" style="316" customWidth="1"/>
    <col min="12581" max="12581" width="3.75" style="316" customWidth="1"/>
    <col min="12582" max="12800" width="9" style="316"/>
    <col min="12801" max="12818" width="3.875" style="316" customWidth="1"/>
    <col min="12819" max="12819" width="3.25" style="316" customWidth="1"/>
    <col min="12820" max="12836" width="3.875" style="316" customWidth="1"/>
    <col min="12837" max="12837" width="3.75" style="316" customWidth="1"/>
    <col min="12838" max="13056" width="9" style="316"/>
    <col min="13057" max="13074" width="3.875" style="316" customWidth="1"/>
    <col min="13075" max="13075" width="3.25" style="316" customWidth="1"/>
    <col min="13076" max="13092" width="3.875" style="316" customWidth="1"/>
    <col min="13093" max="13093" width="3.75" style="316" customWidth="1"/>
    <col min="13094" max="13312" width="9" style="316"/>
    <col min="13313" max="13330" width="3.875" style="316" customWidth="1"/>
    <col min="13331" max="13331" width="3.25" style="316" customWidth="1"/>
    <col min="13332" max="13348" width="3.875" style="316" customWidth="1"/>
    <col min="13349" max="13349" width="3.75" style="316" customWidth="1"/>
    <col min="13350" max="13568" width="9" style="316"/>
    <col min="13569" max="13586" width="3.875" style="316" customWidth="1"/>
    <col min="13587" max="13587" width="3.25" style="316" customWidth="1"/>
    <col min="13588" max="13604" width="3.875" style="316" customWidth="1"/>
    <col min="13605" max="13605" width="3.75" style="316" customWidth="1"/>
    <col min="13606" max="13824" width="9" style="316"/>
    <col min="13825" max="13842" width="3.875" style="316" customWidth="1"/>
    <col min="13843" max="13843" width="3.25" style="316" customWidth="1"/>
    <col min="13844" max="13860" width="3.875" style="316" customWidth="1"/>
    <col min="13861" max="13861" width="3.75" style="316" customWidth="1"/>
    <col min="13862" max="14080" width="9" style="316"/>
    <col min="14081" max="14098" width="3.875" style="316" customWidth="1"/>
    <col min="14099" max="14099" width="3.25" style="316" customWidth="1"/>
    <col min="14100" max="14116" width="3.875" style="316" customWidth="1"/>
    <col min="14117" max="14117" width="3.75" style="316" customWidth="1"/>
    <col min="14118" max="14336" width="9" style="316"/>
    <col min="14337" max="14354" width="3.875" style="316" customWidth="1"/>
    <col min="14355" max="14355" width="3.25" style="316" customWidth="1"/>
    <col min="14356" max="14372" width="3.875" style="316" customWidth="1"/>
    <col min="14373" max="14373" width="3.75" style="316" customWidth="1"/>
    <col min="14374" max="14592" width="9" style="316"/>
    <col min="14593" max="14610" width="3.875" style="316" customWidth="1"/>
    <col min="14611" max="14611" width="3.25" style="316" customWidth="1"/>
    <col min="14612" max="14628" width="3.875" style="316" customWidth="1"/>
    <col min="14629" max="14629" width="3.75" style="316" customWidth="1"/>
    <col min="14630" max="14848" width="9" style="316"/>
    <col min="14849" max="14866" width="3.875" style="316" customWidth="1"/>
    <col min="14867" max="14867" width="3.25" style="316" customWidth="1"/>
    <col min="14868" max="14884" width="3.875" style="316" customWidth="1"/>
    <col min="14885" max="14885" width="3.75" style="316" customWidth="1"/>
    <col min="14886" max="15104" width="9" style="316"/>
    <col min="15105" max="15122" width="3.875" style="316" customWidth="1"/>
    <col min="15123" max="15123" width="3.25" style="316" customWidth="1"/>
    <col min="15124" max="15140" width="3.875" style="316" customWidth="1"/>
    <col min="15141" max="15141" width="3.75" style="316" customWidth="1"/>
    <col min="15142" max="15360" width="9" style="316"/>
    <col min="15361" max="15378" width="3.875" style="316" customWidth="1"/>
    <col min="15379" max="15379" width="3.25" style="316" customWidth="1"/>
    <col min="15380" max="15396" width="3.875" style="316" customWidth="1"/>
    <col min="15397" max="15397" width="3.75" style="316" customWidth="1"/>
    <col min="15398" max="15616" width="9" style="316"/>
    <col min="15617" max="15634" width="3.875" style="316" customWidth="1"/>
    <col min="15635" max="15635" width="3.25" style="316" customWidth="1"/>
    <col min="15636" max="15652" width="3.875" style="316" customWidth="1"/>
    <col min="15653" max="15653" width="3.75" style="316" customWidth="1"/>
    <col min="15654" max="15872" width="9" style="316"/>
    <col min="15873" max="15890" width="3.875" style="316" customWidth="1"/>
    <col min="15891" max="15891" width="3.25" style="316" customWidth="1"/>
    <col min="15892" max="15908" width="3.875" style="316" customWidth="1"/>
    <col min="15909" max="15909" width="3.75" style="316" customWidth="1"/>
    <col min="15910" max="16128" width="9" style="316"/>
    <col min="16129" max="16146" width="3.875" style="316" customWidth="1"/>
    <col min="16147" max="16147" width="3.25" style="316" customWidth="1"/>
    <col min="16148" max="16164" width="3.875" style="316" customWidth="1"/>
    <col min="16165" max="16165" width="3.75" style="316" customWidth="1"/>
    <col min="16166" max="16384" width="9" style="316"/>
  </cols>
  <sheetData>
    <row r="1" spans="1:36" s="6" customFormat="1" ht="15" customHeight="1">
      <c r="A1" s="104" t="s">
        <v>270</v>
      </c>
      <c r="P1" s="156" t="s">
        <v>295</v>
      </c>
      <c r="AE1" s="135"/>
      <c r="AF1" s="135"/>
      <c r="AG1" s="135"/>
      <c r="AH1" s="135"/>
      <c r="AI1" s="142" t="s">
        <v>228</v>
      </c>
    </row>
    <row r="2" spans="1:36" s="6" customFormat="1" ht="15" customHeight="1">
      <c r="A2" s="104"/>
      <c r="AE2" s="135"/>
      <c r="AF2" s="135"/>
      <c r="AG2" s="135"/>
      <c r="AH2" s="135"/>
      <c r="AI2" s="135"/>
      <c r="AJ2" s="142"/>
    </row>
    <row r="3" spans="1:36" s="6" customFormat="1" ht="15" customHeight="1">
      <c r="A3" s="455" t="s">
        <v>770</v>
      </c>
      <c r="B3" s="400"/>
      <c r="C3" s="400"/>
      <c r="D3" s="400"/>
      <c r="E3" s="400"/>
      <c r="F3" s="456"/>
      <c r="G3" s="455" t="s">
        <v>56</v>
      </c>
      <c r="H3" s="379"/>
      <c r="I3" s="394"/>
      <c r="J3" s="455" t="s">
        <v>771</v>
      </c>
      <c r="K3" s="400"/>
      <c r="L3" s="400"/>
      <c r="M3" s="400"/>
      <c r="N3" s="456"/>
      <c r="O3" s="393" t="s">
        <v>283</v>
      </c>
      <c r="P3" s="379"/>
      <c r="Q3" s="379"/>
      <c r="R3" s="379"/>
      <c r="S3" s="379"/>
      <c r="T3" s="379"/>
      <c r="U3" s="379"/>
      <c r="V3" s="394"/>
      <c r="W3" s="692" t="s">
        <v>772</v>
      </c>
      <c r="X3" s="693"/>
      <c r="Y3" s="693"/>
      <c r="Z3" s="693"/>
      <c r="AA3" s="693"/>
      <c r="AB3" s="693"/>
      <c r="AC3" s="692" t="s">
        <v>773</v>
      </c>
      <c r="AD3" s="696"/>
      <c r="AE3" s="697"/>
      <c r="AF3" s="393" t="s">
        <v>284</v>
      </c>
      <c r="AG3" s="379"/>
      <c r="AH3" s="379"/>
      <c r="AI3" s="394"/>
    </row>
    <row r="4" spans="1:36" s="6" customFormat="1" ht="15" customHeight="1">
      <c r="A4" s="457"/>
      <c r="B4" s="458"/>
      <c r="C4" s="458"/>
      <c r="D4" s="458"/>
      <c r="E4" s="458"/>
      <c r="F4" s="459"/>
      <c r="G4" s="397"/>
      <c r="H4" s="398"/>
      <c r="I4" s="399"/>
      <c r="J4" s="457"/>
      <c r="K4" s="458"/>
      <c r="L4" s="458"/>
      <c r="M4" s="458"/>
      <c r="N4" s="459"/>
      <c r="O4" s="683" t="s">
        <v>774</v>
      </c>
      <c r="P4" s="430"/>
      <c r="Q4" s="430"/>
      <c r="R4" s="430" t="s">
        <v>277</v>
      </c>
      <c r="S4" s="430"/>
      <c r="T4" s="430"/>
      <c r="U4" s="430"/>
      <c r="V4" s="431"/>
      <c r="W4" s="694"/>
      <c r="X4" s="695"/>
      <c r="Y4" s="695"/>
      <c r="Z4" s="695"/>
      <c r="AA4" s="695"/>
      <c r="AB4" s="695"/>
      <c r="AC4" s="624"/>
      <c r="AD4" s="625"/>
      <c r="AE4" s="626"/>
      <c r="AF4" s="397"/>
      <c r="AG4" s="398"/>
      <c r="AH4" s="398"/>
      <c r="AI4" s="399"/>
    </row>
    <row r="5" spans="1:36" s="6" customFormat="1" ht="15" customHeight="1">
      <c r="A5" s="686" t="s">
        <v>775</v>
      </c>
      <c r="B5" s="687"/>
      <c r="C5" s="687"/>
      <c r="D5" s="688" t="s">
        <v>776</v>
      </c>
      <c r="E5" s="687"/>
      <c r="F5" s="689"/>
      <c r="G5" s="395"/>
      <c r="H5" s="380"/>
      <c r="I5" s="396"/>
      <c r="J5" s="460"/>
      <c r="K5" s="401"/>
      <c r="L5" s="401"/>
      <c r="M5" s="401"/>
      <c r="N5" s="461"/>
      <c r="O5" s="684"/>
      <c r="P5" s="678"/>
      <c r="Q5" s="678"/>
      <c r="R5" s="678"/>
      <c r="S5" s="678"/>
      <c r="T5" s="678"/>
      <c r="U5" s="678"/>
      <c r="V5" s="685"/>
      <c r="W5" s="432" t="s">
        <v>42</v>
      </c>
      <c r="X5" s="433"/>
      <c r="Y5" s="433"/>
      <c r="Z5" s="433"/>
      <c r="AA5" s="690" t="s">
        <v>285</v>
      </c>
      <c r="AB5" s="691"/>
      <c r="AC5" s="698"/>
      <c r="AD5" s="699"/>
      <c r="AE5" s="700"/>
      <c r="AF5" s="395"/>
      <c r="AG5" s="380"/>
      <c r="AH5" s="380"/>
      <c r="AI5" s="396"/>
    </row>
    <row r="6" spans="1:36" s="6" customFormat="1" ht="15" customHeight="1">
      <c r="A6" s="455"/>
      <c r="B6" s="400"/>
      <c r="C6" s="400"/>
      <c r="D6" s="673"/>
      <c r="E6" s="400"/>
      <c r="F6" s="456"/>
      <c r="G6" s="455" t="s">
        <v>777</v>
      </c>
      <c r="H6" s="400"/>
      <c r="I6" s="456"/>
      <c r="J6" s="393" t="s">
        <v>778</v>
      </c>
      <c r="K6" s="379"/>
      <c r="L6" s="379"/>
      <c r="M6" s="379"/>
      <c r="N6" s="394"/>
      <c r="O6" s="529" t="s">
        <v>530</v>
      </c>
      <c r="P6" s="531"/>
      <c r="Q6" s="531"/>
      <c r="R6" s="302" t="s">
        <v>779</v>
      </c>
      <c r="S6" s="676" t="s">
        <v>780</v>
      </c>
      <c r="T6" s="676"/>
      <c r="U6" s="676"/>
      <c r="V6" s="677"/>
      <c r="W6" s="393" t="s">
        <v>779</v>
      </c>
      <c r="X6" s="379" t="s">
        <v>780</v>
      </c>
      <c r="Y6" s="379"/>
      <c r="Z6" s="547"/>
      <c r="AA6" s="433">
        <v>32</v>
      </c>
      <c r="AB6" s="433"/>
      <c r="AC6" s="455"/>
      <c r="AD6" s="400"/>
      <c r="AE6" s="400"/>
      <c r="AF6" s="455"/>
      <c r="AG6" s="400"/>
      <c r="AH6" s="400"/>
      <c r="AI6" s="456"/>
    </row>
    <row r="7" spans="1:36" s="6" customFormat="1" ht="15" customHeight="1">
      <c r="A7" s="460"/>
      <c r="B7" s="401"/>
      <c r="C7" s="401"/>
      <c r="D7" s="674"/>
      <c r="E7" s="401"/>
      <c r="F7" s="461"/>
      <c r="G7" s="460"/>
      <c r="H7" s="401"/>
      <c r="I7" s="461"/>
      <c r="J7" s="395"/>
      <c r="K7" s="380"/>
      <c r="L7" s="380"/>
      <c r="M7" s="380"/>
      <c r="N7" s="396"/>
      <c r="O7" s="395" t="s">
        <v>781</v>
      </c>
      <c r="P7" s="380"/>
      <c r="Q7" s="380"/>
      <c r="R7" s="303" t="s">
        <v>779</v>
      </c>
      <c r="S7" s="671" t="s">
        <v>780</v>
      </c>
      <c r="T7" s="671"/>
      <c r="U7" s="671"/>
      <c r="V7" s="672"/>
      <c r="W7" s="395"/>
      <c r="X7" s="380"/>
      <c r="Y7" s="380"/>
      <c r="Z7" s="492"/>
      <c r="AA7" s="678"/>
      <c r="AB7" s="678"/>
      <c r="AC7" s="460"/>
      <c r="AD7" s="401"/>
      <c r="AE7" s="401"/>
      <c r="AF7" s="460"/>
      <c r="AG7" s="401"/>
      <c r="AH7" s="401"/>
      <c r="AI7" s="461"/>
    </row>
    <row r="8" spans="1:36" s="6" customFormat="1" ht="15" customHeight="1">
      <c r="A8" s="455"/>
      <c r="B8" s="400"/>
      <c r="C8" s="400"/>
      <c r="D8" s="673"/>
      <c r="E8" s="400"/>
      <c r="F8" s="456"/>
      <c r="G8" s="455" t="s">
        <v>782</v>
      </c>
      <c r="H8" s="400"/>
      <c r="I8" s="456"/>
      <c r="J8" s="393" t="s">
        <v>778</v>
      </c>
      <c r="K8" s="379"/>
      <c r="L8" s="379"/>
      <c r="M8" s="379"/>
      <c r="N8" s="394"/>
      <c r="O8" s="529" t="s">
        <v>530</v>
      </c>
      <c r="P8" s="531"/>
      <c r="Q8" s="531"/>
      <c r="R8" s="304" t="s">
        <v>225</v>
      </c>
      <c r="S8" s="681" t="s">
        <v>783</v>
      </c>
      <c r="T8" s="681"/>
      <c r="U8" s="681"/>
      <c r="V8" s="682"/>
      <c r="W8" s="397" t="s">
        <v>225</v>
      </c>
      <c r="X8" s="398" t="s">
        <v>783</v>
      </c>
      <c r="Y8" s="398"/>
      <c r="Z8" s="490"/>
      <c r="AA8" s="433">
        <v>20</v>
      </c>
      <c r="AB8" s="433"/>
      <c r="AC8" s="455"/>
      <c r="AD8" s="400"/>
      <c r="AE8" s="400"/>
      <c r="AF8" s="455"/>
      <c r="AG8" s="400"/>
      <c r="AH8" s="400"/>
      <c r="AI8" s="456"/>
    </row>
    <row r="9" spans="1:36" s="6" customFormat="1" ht="15" customHeight="1">
      <c r="A9" s="457"/>
      <c r="B9" s="458"/>
      <c r="C9" s="458"/>
      <c r="D9" s="701"/>
      <c r="E9" s="458"/>
      <c r="F9" s="459"/>
      <c r="G9" s="460"/>
      <c r="H9" s="401"/>
      <c r="I9" s="461"/>
      <c r="J9" s="395"/>
      <c r="K9" s="380"/>
      <c r="L9" s="380"/>
      <c r="M9" s="380"/>
      <c r="N9" s="396"/>
      <c r="O9" s="395"/>
      <c r="P9" s="380"/>
      <c r="Q9" s="380"/>
      <c r="R9" s="305"/>
      <c r="S9" s="679"/>
      <c r="T9" s="679"/>
      <c r="U9" s="679"/>
      <c r="V9" s="680"/>
      <c r="W9" s="397"/>
      <c r="X9" s="398"/>
      <c r="Y9" s="398"/>
      <c r="Z9" s="490"/>
      <c r="AA9" s="678"/>
      <c r="AB9" s="678"/>
      <c r="AC9" s="460"/>
      <c r="AD9" s="401"/>
      <c r="AE9" s="401"/>
      <c r="AF9" s="460"/>
      <c r="AG9" s="401"/>
      <c r="AH9" s="401"/>
      <c r="AI9" s="461"/>
    </row>
    <row r="10" spans="1:36" s="6" customFormat="1" ht="15" customHeight="1">
      <c r="A10" s="455" t="s">
        <v>784</v>
      </c>
      <c r="B10" s="400"/>
      <c r="C10" s="400"/>
      <c r="D10" s="673" t="s">
        <v>286</v>
      </c>
      <c r="E10" s="400"/>
      <c r="F10" s="456"/>
      <c r="G10" s="457" t="s">
        <v>530</v>
      </c>
      <c r="H10" s="458"/>
      <c r="I10" s="459"/>
      <c r="J10" s="397" t="s">
        <v>785</v>
      </c>
      <c r="K10" s="398"/>
      <c r="L10" s="398"/>
      <c r="M10" s="398"/>
      <c r="N10" s="399"/>
      <c r="O10" s="529" t="s">
        <v>530</v>
      </c>
      <c r="P10" s="531"/>
      <c r="Q10" s="531"/>
      <c r="R10" s="302" t="s">
        <v>225</v>
      </c>
      <c r="S10" s="676" t="s">
        <v>786</v>
      </c>
      <c r="T10" s="676"/>
      <c r="U10" s="676"/>
      <c r="V10" s="677"/>
      <c r="W10" s="393" t="s">
        <v>225</v>
      </c>
      <c r="X10" s="379" t="s">
        <v>787</v>
      </c>
      <c r="Y10" s="379"/>
      <c r="Z10" s="547"/>
      <c r="AA10" s="433">
        <v>8</v>
      </c>
      <c r="AB10" s="433"/>
      <c r="AC10" s="455"/>
      <c r="AD10" s="400"/>
      <c r="AE10" s="400"/>
      <c r="AF10" s="455"/>
      <c r="AG10" s="400"/>
      <c r="AH10" s="400"/>
      <c r="AI10" s="456"/>
    </row>
    <row r="11" spans="1:36" s="6" customFormat="1" ht="15" customHeight="1">
      <c r="A11" s="457"/>
      <c r="B11" s="458"/>
      <c r="C11" s="458"/>
      <c r="D11" s="701"/>
      <c r="E11" s="458"/>
      <c r="F11" s="459"/>
      <c r="G11" s="460"/>
      <c r="H11" s="401"/>
      <c r="I11" s="461"/>
      <c r="J11" s="395"/>
      <c r="K11" s="380"/>
      <c r="L11" s="380"/>
      <c r="M11" s="380"/>
      <c r="N11" s="396"/>
      <c r="O11" s="395"/>
      <c r="P11" s="380"/>
      <c r="Q11" s="380"/>
      <c r="R11" s="303"/>
      <c r="S11" s="671"/>
      <c r="T11" s="671"/>
      <c r="U11" s="671"/>
      <c r="V11" s="672"/>
      <c r="W11" s="395"/>
      <c r="X11" s="380"/>
      <c r="Y11" s="380"/>
      <c r="Z11" s="492"/>
      <c r="AA11" s="678"/>
      <c r="AB11" s="678"/>
      <c r="AC11" s="460"/>
      <c r="AD11" s="401"/>
      <c r="AE11" s="401"/>
      <c r="AF11" s="460"/>
      <c r="AG11" s="401"/>
      <c r="AH11" s="401"/>
      <c r="AI11" s="461"/>
    </row>
    <row r="12" spans="1:36" s="6" customFormat="1" ht="15" customHeight="1">
      <c r="A12" s="457"/>
      <c r="B12" s="458"/>
      <c r="C12" s="458"/>
      <c r="D12" s="701"/>
      <c r="E12" s="458"/>
      <c r="F12" s="459"/>
      <c r="G12" s="455" t="s">
        <v>530</v>
      </c>
      <c r="H12" s="400"/>
      <c r="I12" s="456"/>
      <c r="J12" s="393" t="s">
        <v>785</v>
      </c>
      <c r="K12" s="379"/>
      <c r="L12" s="379"/>
      <c r="M12" s="379"/>
      <c r="N12" s="394"/>
      <c r="O12" s="529" t="s">
        <v>788</v>
      </c>
      <c r="P12" s="531"/>
      <c r="Q12" s="531"/>
      <c r="R12" s="304" t="s">
        <v>225</v>
      </c>
      <c r="S12" s="681" t="s">
        <v>787</v>
      </c>
      <c r="T12" s="681"/>
      <c r="U12" s="681"/>
      <c r="V12" s="682"/>
      <c r="W12" s="397" t="s">
        <v>225</v>
      </c>
      <c r="X12" s="398" t="s">
        <v>789</v>
      </c>
      <c r="Y12" s="398"/>
      <c r="Z12" s="490"/>
      <c r="AA12" s="433">
        <v>5</v>
      </c>
      <c r="AB12" s="433"/>
      <c r="AC12" s="455"/>
      <c r="AD12" s="400"/>
      <c r="AE12" s="400"/>
      <c r="AF12" s="455"/>
      <c r="AG12" s="400"/>
      <c r="AH12" s="400"/>
      <c r="AI12" s="456"/>
    </row>
    <row r="13" spans="1:36" s="6" customFormat="1" ht="15" customHeight="1">
      <c r="A13" s="457"/>
      <c r="B13" s="458"/>
      <c r="C13" s="458"/>
      <c r="D13" s="701"/>
      <c r="E13" s="458"/>
      <c r="F13" s="459"/>
      <c r="G13" s="460"/>
      <c r="H13" s="401"/>
      <c r="I13" s="461"/>
      <c r="J13" s="395"/>
      <c r="K13" s="380"/>
      <c r="L13" s="380"/>
      <c r="M13" s="380"/>
      <c r="N13" s="396"/>
      <c r="O13" s="395"/>
      <c r="P13" s="380"/>
      <c r="Q13" s="380"/>
      <c r="R13" s="305"/>
      <c r="S13" s="679"/>
      <c r="T13" s="679"/>
      <c r="U13" s="679"/>
      <c r="V13" s="680"/>
      <c r="W13" s="397"/>
      <c r="X13" s="398"/>
      <c r="Y13" s="398"/>
      <c r="Z13" s="490"/>
      <c r="AA13" s="678"/>
      <c r="AB13" s="678"/>
      <c r="AC13" s="460"/>
      <c r="AD13" s="401"/>
      <c r="AE13" s="401"/>
      <c r="AF13" s="460"/>
      <c r="AG13" s="401"/>
      <c r="AH13" s="401"/>
      <c r="AI13" s="461"/>
    </row>
    <row r="14" spans="1:36" s="6" customFormat="1" ht="15" customHeight="1">
      <c r="A14" s="457"/>
      <c r="B14" s="458"/>
      <c r="C14" s="458"/>
      <c r="D14" s="701"/>
      <c r="E14" s="458"/>
      <c r="F14" s="459"/>
      <c r="G14" s="455" t="s">
        <v>790</v>
      </c>
      <c r="H14" s="400"/>
      <c r="I14" s="456"/>
      <c r="J14" s="393" t="s">
        <v>785</v>
      </c>
      <c r="K14" s="379"/>
      <c r="L14" s="379"/>
      <c r="M14" s="379"/>
      <c r="N14" s="394"/>
      <c r="O14" s="529"/>
      <c r="P14" s="531"/>
      <c r="Q14" s="531"/>
      <c r="R14" s="302"/>
      <c r="S14" s="676"/>
      <c r="T14" s="676"/>
      <c r="U14" s="676"/>
      <c r="V14" s="677"/>
      <c r="W14" s="393" t="s">
        <v>225</v>
      </c>
      <c r="X14" s="379" t="s">
        <v>791</v>
      </c>
      <c r="Y14" s="379"/>
      <c r="Z14" s="547"/>
      <c r="AA14" s="433">
        <v>4</v>
      </c>
      <c r="AB14" s="433"/>
      <c r="AC14" s="455"/>
      <c r="AD14" s="400"/>
      <c r="AE14" s="400"/>
      <c r="AF14" s="455"/>
      <c r="AG14" s="400"/>
      <c r="AH14" s="400"/>
      <c r="AI14" s="456"/>
    </row>
    <row r="15" spans="1:36" s="6" customFormat="1" ht="15" customHeight="1">
      <c r="A15" s="457"/>
      <c r="B15" s="458"/>
      <c r="C15" s="458"/>
      <c r="D15" s="701"/>
      <c r="E15" s="458"/>
      <c r="F15" s="459"/>
      <c r="G15" s="460"/>
      <c r="H15" s="401"/>
      <c r="I15" s="461"/>
      <c r="J15" s="395"/>
      <c r="K15" s="380"/>
      <c r="L15" s="380"/>
      <c r="M15" s="380"/>
      <c r="N15" s="396"/>
      <c r="O15" s="395"/>
      <c r="P15" s="380"/>
      <c r="Q15" s="380"/>
      <c r="R15" s="303"/>
      <c r="S15" s="671"/>
      <c r="T15" s="671"/>
      <c r="U15" s="671"/>
      <c r="V15" s="672"/>
      <c r="W15" s="395"/>
      <c r="X15" s="380"/>
      <c r="Y15" s="380"/>
      <c r="Z15" s="492"/>
      <c r="AA15" s="678"/>
      <c r="AB15" s="678"/>
      <c r="AC15" s="460"/>
      <c r="AD15" s="401"/>
      <c r="AE15" s="401"/>
      <c r="AF15" s="460"/>
      <c r="AG15" s="401"/>
      <c r="AH15" s="401"/>
      <c r="AI15" s="461"/>
    </row>
    <row r="16" spans="1:36" s="6" customFormat="1" ht="15" customHeight="1">
      <c r="A16" s="457"/>
      <c r="B16" s="458"/>
      <c r="C16" s="458"/>
      <c r="D16" s="701"/>
      <c r="E16" s="458"/>
      <c r="F16" s="459"/>
      <c r="G16" s="455" t="s">
        <v>788</v>
      </c>
      <c r="H16" s="400"/>
      <c r="I16" s="456"/>
      <c r="J16" s="393" t="s">
        <v>785</v>
      </c>
      <c r="K16" s="379"/>
      <c r="L16" s="379"/>
      <c r="M16" s="379"/>
      <c r="N16" s="394"/>
      <c r="O16" s="446" t="s">
        <v>788</v>
      </c>
      <c r="P16" s="447"/>
      <c r="Q16" s="447"/>
      <c r="R16" s="302" t="s">
        <v>225</v>
      </c>
      <c r="S16" s="676" t="s">
        <v>786</v>
      </c>
      <c r="T16" s="676"/>
      <c r="U16" s="676"/>
      <c r="V16" s="677"/>
      <c r="W16" s="393" t="s">
        <v>225</v>
      </c>
      <c r="X16" s="379" t="s">
        <v>792</v>
      </c>
      <c r="Y16" s="379"/>
      <c r="Z16" s="547"/>
      <c r="AA16" s="430">
        <v>3</v>
      </c>
      <c r="AB16" s="430"/>
      <c r="AC16" s="455" t="s">
        <v>793</v>
      </c>
      <c r="AD16" s="400"/>
      <c r="AE16" s="400"/>
      <c r="AF16" s="455"/>
      <c r="AG16" s="400"/>
      <c r="AH16" s="400"/>
      <c r="AI16" s="456"/>
    </row>
    <row r="17" spans="1:35" s="6" customFormat="1" ht="15" customHeight="1">
      <c r="A17" s="460"/>
      <c r="B17" s="401"/>
      <c r="C17" s="401"/>
      <c r="D17" s="674"/>
      <c r="E17" s="401"/>
      <c r="F17" s="461"/>
      <c r="G17" s="460"/>
      <c r="H17" s="401"/>
      <c r="I17" s="461"/>
      <c r="J17" s="395"/>
      <c r="K17" s="380"/>
      <c r="L17" s="380"/>
      <c r="M17" s="380"/>
      <c r="N17" s="396"/>
      <c r="O17" s="395"/>
      <c r="P17" s="380"/>
      <c r="Q17" s="380"/>
      <c r="R17" s="303"/>
      <c r="S17" s="671"/>
      <c r="T17" s="671"/>
      <c r="U17" s="671"/>
      <c r="V17" s="672"/>
      <c r="W17" s="395"/>
      <c r="X17" s="380"/>
      <c r="Y17" s="380"/>
      <c r="Z17" s="492"/>
      <c r="AA17" s="678"/>
      <c r="AB17" s="678"/>
      <c r="AC17" s="460"/>
      <c r="AD17" s="401"/>
      <c r="AE17" s="401"/>
      <c r="AF17" s="460"/>
      <c r="AG17" s="401"/>
      <c r="AH17" s="401"/>
      <c r="AI17" s="461"/>
    </row>
    <row r="18" spans="1:35" s="6" customFormat="1" ht="15" customHeight="1">
      <c r="A18" s="455" t="s">
        <v>784</v>
      </c>
      <c r="B18" s="400"/>
      <c r="C18" s="400"/>
      <c r="D18" s="673" t="s">
        <v>794</v>
      </c>
      <c r="E18" s="400"/>
      <c r="F18" s="456"/>
      <c r="G18" s="455" t="s">
        <v>530</v>
      </c>
      <c r="H18" s="400"/>
      <c r="I18" s="456"/>
      <c r="J18" s="393" t="s">
        <v>778</v>
      </c>
      <c r="K18" s="379"/>
      <c r="L18" s="379"/>
      <c r="M18" s="379"/>
      <c r="N18" s="394"/>
      <c r="O18" s="529" t="s">
        <v>530</v>
      </c>
      <c r="P18" s="531"/>
      <c r="Q18" s="531"/>
      <c r="R18" s="304" t="s">
        <v>225</v>
      </c>
      <c r="S18" s="681" t="s">
        <v>786</v>
      </c>
      <c r="T18" s="681"/>
      <c r="U18" s="681"/>
      <c r="V18" s="682"/>
      <c r="W18" s="397" t="s">
        <v>225</v>
      </c>
      <c r="X18" s="398" t="s">
        <v>786</v>
      </c>
      <c r="Y18" s="398"/>
      <c r="Z18" s="490"/>
      <c r="AA18" s="433">
        <v>10</v>
      </c>
      <c r="AB18" s="433"/>
      <c r="AC18" s="457"/>
      <c r="AD18" s="458"/>
      <c r="AE18" s="458"/>
      <c r="AF18" s="457"/>
      <c r="AG18" s="458"/>
      <c r="AH18" s="458"/>
      <c r="AI18" s="459"/>
    </row>
    <row r="19" spans="1:35" s="6" customFormat="1" ht="15" customHeight="1">
      <c r="A19" s="460"/>
      <c r="B19" s="401"/>
      <c r="C19" s="401"/>
      <c r="D19" s="674"/>
      <c r="E19" s="401"/>
      <c r="F19" s="461"/>
      <c r="G19" s="460"/>
      <c r="H19" s="401"/>
      <c r="I19" s="461"/>
      <c r="J19" s="395"/>
      <c r="K19" s="380"/>
      <c r="L19" s="380"/>
      <c r="M19" s="380"/>
      <c r="N19" s="396"/>
      <c r="O19" s="395"/>
      <c r="P19" s="380"/>
      <c r="Q19" s="380"/>
      <c r="R19" s="305"/>
      <c r="S19" s="679"/>
      <c r="T19" s="679"/>
      <c r="U19" s="679"/>
      <c r="V19" s="680"/>
      <c r="W19" s="397"/>
      <c r="X19" s="398"/>
      <c r="Y19" s="398"/>
      <c r="Z19" s="490"/>
      <c r="AA19" s="678"/>
      <c r="AB19" s="678"/>
      <c r="AC19" s="460"/>
      <c r="AD19" s="401"/>
      <c r="AE19" s="401"/>
      <c r="AF19" s="460"/>
      <c r="AG19" s="401"/>
      <c r="AH19" s="401"/>
      <c r="AI19" s="461"/>
    </row>
    <row r="20" spans="1:35" s="6" customFormat="1" ht="15" customHeight="1">
      <c r="A20" s="455" t="s">
        <v>50</v>
      </c>
      <c r="B20" s="400"/>
      <c r="C20" s="400"/>
      <c r="D20" s="673"/>
      <c r="E20" s="400"/>
      <c r="F20" s="456"/>
      <c r="G20" s="455" t="s">
        <v>530</v>
      </c>
      <c r="H20" s="400"/>
      <c r="I20" s="456"/>
      <c r="J20" s="393" t="s">
        <v>778</v>
      </c>
      <c r="K20" s="379"/>
      <c r="L20" s="379"/>
      <c r="M20" s="379"/>
      <c r="N20" s="394"/>
      <c r="O20" s="529" t="s">
        <v>530</v>
      </c>
      <c r="P20" s="531"/>
      <c r="Q20" s="531"/>
      <c r="R20" s="302" t="s">
        <v>225</v>
      </c>
      <c r="S20" s="676" t="s">
        <v>795</v>
      </c>
      <c r="T20" s="676"/>
      <c r="U20" s="676"/>
      <c r="V20" s="677"/>
      <c r="W20" s="393" t="s">
        <v>225</v>
      </c>
      <c r="X20" s="379" t="s">
        <v>795</v>
      </c>
      <c r="Y20" s="379"/>
      <c r="Z20" s="547"/>
      <c r="AA20" s="433">
        <v>15</v>
      </c>
      <c r="AB20" s="433"/>
      <c r="AC20" s="455" t="s">
        <v>796</v>
      </c>
      <c r="AD20" s="400"/>
      <c r="AE20" s="400"/>
      <c r="AF20" s="455" t="s">
        <v>797</v>
      </c>
      <c r="AG20" s="400"/>
      <c r="AH20" s="400"/>
      <c r="AI20" s="456"/>
    </row>
    <row r="21" spans="1:35" s="6" customFormat="1" ht="15" customHeight="1">
      <c r="A21" s="460"/>
      <c r="B21" s="401"/>
      <c r="C21" s="401"/>
      <c r="D21" s="674"/>
      <c r="E21" s="401"/>
      <c r="F21" s="461"/>
      <c r="G21" s="460"/>
      <c r="H21" s="401"/>
      <c r="I21" s="461"/>
      <c r="J21" s="395"/>
      <c r="K21" s="380"/>
      <c r="L21" s="380"/>
      <c r="M21" s="380"/>
      <c r="N21" s="396"/>
      <c r="O21" s="395"/>
      <c r="P21" s="380"/>
      <c r="Q21" s="380"/>
      <c r="R21" s="303"/>
      <c r="S21" s="671"/>
      <c r="T21" s="671"/>
      <c r="U21" s="671"/>
      <c r="V21" s="672"/>
      <c r="W21" s="395"/>
      <c r="X21" s="380"/>
      <c r="Y21" s="380"/>
      <c r="Z21" s="492"/>
      <c r="AA21" s="678"/>
      <c r="AB21" s="678"/>
      <c r="AC21" s="460"/>
      <c r="AD21" s="401"/>
      <c r="AE21" s="401"/>
      <c r="AF21" s="460"/>
      <c r="AG21" s="401"/>
      <c r="AH21" s="401"/>
      <c r="AI21" s="461"/>
    </row>
    <row r="22" spans="1:35" s="6" customFormat="1" ht="15" customHeight="1">
      <c r="A22" s="455" t="s">
        <v>798</v>
      </c>
      <c r="B22" s="400"/>
      <c r="C22" s="400"/>
      <c r="D22" s="673"/>
      <c r="E22" s="400"/>
      <c r="F22" s="456"/>
      <c r="G22" s="455" t="s">
        <v>530</v>
      </c>
      <c r="H22" s="400"/>
      <c r="I22" s="456"/>
      <c r="J22" s="393" t="s">
        <v>778</v>
      </c>
      <c r="K22" s="379"/>
      <c r="L22" s="379"/>
      <c r="M22" s="379"/>
      <c r="N22" s="394"/>
      <c r="O22" s="529" t="s">
        <v>530</v>
      </c>
      <c r="P22" s="531"/>
      <c r="Q22" s="531"/>
      <c r="R22" s="302" t="s">
        <v>225</v>
      </c>
      <c r="S22" s="676" t="s">
        <v>783</v>
      </c>
      <c r="T22" s="676"/>
      <c r="U22" s="676"/>
      <c r="V22" s="677"/>
      <c r="W22" s="397" t="s">
        <v>225</v>
      </c>
      <c r="X22" s="398" t="s">
        <v>789</v>
      </c>
      <c r="Y22" s="398"/>
      <c r="Z22" s="490"/>
      <c r="AA22" s="433">
        <v>5</v>
      </c>
      <c r="AB22" s="433"/>
      <c r="AC22" s="455" t="s">
        <v>799</v>
      </c>
      <c r="AD22" s="400"/>
      <c r="AE22" s="400"/>
      <c r="AF22" s="455"/>
      <c r="AG22" s="400"/>
      <c r="AH22" s="400"/>
      <c r="AI22" s="456"/>
    </row>
    <row r="23" spans="1:35" s="6" customFormat="1" ht="15" customHeight="1">
      <c r="A23" s="460"/>
      <c r="B23" s="401"/>
      <c r="C23" s="401"/>
      <c r="D23" s="674"/>
      <c r="E23" s="401"/>
      <c r="F23" s="461"/>
      <c r="G23" s="460"/>
      <c r="H23" s="401"/>
      <c r="I23" s="461"/>
      <c r="J23" s="395"/>
      <c r="K23" s="380"/>
      <c r="L23" s="380"/>
      <c r="M23" s="380"/>
      <c r="N23" s="396"/>
      <c r="O23" s="395"/>
      <c r="P23" s="380"/>
      <c r="Q23" s="380"/>
      <c r="R23" s="303"/>
      <c r="S23" s="671"/>
      <c r="T23" s="671"/>
      <c r="U23" s="671"/>
      <c r="V23" s="672"/>
      <c r="W23" s="397"/>
      <c r="X23" s="398"/>
      <c r="Y23" s="398"/>
      <c r="Z23" s="490"/>
      <c r="AA23" s="678"/>
      <c r="AB23" s="678"/>
      <c r="AC23" s="460"/>
      <c r="AD23" s="401"/>
      <c r="AE23" s="401"/>
      <c r="AF23" s="460"/>
      <c r="AG23" s="401"/>
      <c r="AH23" s="401"/>
      <c r="AI23" s="461"/>
    </row>
    <row r="24" spans="1:35" s="6" customFormat="1" ht="15" customHeight="1">
      <c r="A24" s="455"/>
      <c r="B24" s="400"/>
      <c r="C24" s="400"/>
      <c r="D24" s="673"/>
      <c r="E24" s="400"/>
      <c r="F24" s="456"/>
      <c r="G24" s="455" t="s">
        <v>790</v>
      </c>
      <c r="H24" s="400"/>
      <c r="I24" s="456"/>
      <c r="J24" s="393" t="s">
        <v>778</v>
      </c>
      <c r="K24" s="379"/>
      <c r="L24" s="379"/>
      <c r="M24" s="379"/>
      <c r="N24" s="394"/>
      <c r="O24" s="529"/>
      <c r="P24" s="531"/>
      <c r="Q24" s="531"/>
      <c r="R24" s="302"/>
      <c r="S24" s="676"/>
      <c r="T24" s="676"/>
      <c r="U24" s="676"/>
      <c r="V24" s="677"/>
      <c r="W24" s="393" t="s">
        <v>225</v>
      </c>
      <c r="X24" s="379" t="s">
        <v>792</v>
      </c>
      <c r="Y24" s="379"/>
      <c r="Z24" s="547"/>
      <c r="AA24" s="433">
        <v>3</v>
      </c>
      <c r="AB24" s="433"/>
      <c r="AC24" s="455" t="s">
        <v>800</v>
      </c>
      <c r="AD24" s="400"/>
      <c r="AE24" s="400"/>
      <c r="AF24" s="455" t="s">
        <v>801</v>
      </c>
      <c r="AG24" s="400"/>
      <c r="AH24" s="400"/>
      <c r="AI24" s="456"/>
    </row>
    <row r="25" spans="1:35" s="6" customFormat="1" ht="15" customHeight="1">
      <c r="A25" s="460"/>
      <c r="B25" s="401"/>
      <c r="C25" s="401"/>
      <c r="D25" s="674"/>
      <c r="E25" s="401"/>
      <c r="F25" s="461"/>
      <c r="G25" s="460"/>
      <c r="H25" s="401"/>
      <c r="I25" s="461"/>
      <c r="J25" s="395"/>
      <c r="K25" s="380"/>
      <c r="L25" s="380"/>
      <c r="M25" s="380"/>
      <c r="N25" s="396"/>
      <c r="O25" s="395"/>
      <c r="P25" s="380"/>
      <c r="Q25" s="380"/>
      <c r="R25" s="303"/>
      <c r="S25" s="671"/>
      <c r="T25" s="671"/>
      <c r="U25" s="671"/>
      <c r="V25" s="672"/>
      <c r="W25" s="395"/>
      <c r="X25" s="380"/>
      <c r="Y25" s="380"/>
      <c r="Z25" s="492"/>
      <c r="AA25" s="678"/>
      <c r="AB25" s="678"/>
      <c r="AC25" s="460"/>
      <c r="AD25" s="401"/>
      <c r="AE25" s="401"/>
      <c r="AF25" s="460"/>
      <c r="AG25" s="401"/>
      <c r="AH25" s="401"/>
      <c r="AI25" s="461"/>
    </row>
    <row r="26" spans="1:35" s="6" customFormat="1" ht="15" customHeight="1">
      <c r="A26" s="455"/>
      <c r="B26" s="400"/>
      <c r="C26" s="400"/>
      <c r="D26" s="673"/>
      <c r="E26" s="400"/>
      <c r="F26" s="456"/>
      <c r="G26" s="455" t="s">
        <v>802</v>
      </c>
      <c r="H26" s="400"/>
      <c r="I26" s="456"/>
      <c r="J26" s="393" t="s">
        <v>778</v>
      </c>
      <c r="K26" s="379"/>
      <c r="L26" s="379"/>
      <c r="M26" s="379"/>
      <c r="N26" s="394"/>
      <c r="O26" s="446"/>
      <c r="P26" s="447"/>
      <c r="Q26" s="675"/>
      <c r="R26" s="302"/>
      <c r="S26" s="676"/>
      <c r="T26" s="676"/>
      <c r="U26" s="676"/>
      <c r="V26" s="677"/>
      <c r="W26" s="393" t="s">
        <v>225</v>
      </c>
      <c r="X26" s="379" t="s">
        <v>786</v>
      </c>
      <c r="Y26" s="379"/>
      <c r="Z26" s="547"/>
      <c r="AA26" s="549">
        <v>10</v>
      </c>
      <c r="AB26" s="394"/>
      <c r="AC26" s="455"/>
      <c r="AD26" s="400"/>
      <c r="AE26" s="456"/>
      <c r="AF26" s="455"/>
      <c r="AG26" s="400"/>
      <c r="AH26" s="400"/>
      <c r="AI26" s="456"/>
    </row>
    <row r="27" spans="1:35" s="6" customFormat="1" ht="15" customHeight="1">
      <c r="A27" s="460"/>
      <c r="B27" s="401"/>
      <c r="C27" s="401"/>
      <c r="D27" s="674"/>
      <c r="E27" s="401"/>
      <c r="F27" s="461"/>
      <c r="G27" s="460"/>
      <c r="H27" s="401"/>
      <c r="I27" s="461"/>
      <c r="J27" s="395"/>
      <c r="K27" s="380"/>
      <c r="L27" s="380"/>
      <c r="M27" s="380"/>
      <c r="N27" s="396"/>
      <c r="O27" s="452"/>
      <c r="P27" s="453"/>
      <c r="Q27" s="670"/>
      <c r="R27" s="303"/>
      <c r="S27" s="671"/>
      <c r="T27" s="671"/>
      <c r="U27" s="671"/>
      <c r="V27" s="672"/>
      <c r="W27" s="395"/>
      <c r="X27" s="380"/>
      <c r="Y27" s="380"/>
      <c r="Z27" s="492"/>
      <c r="AA27" s="491"/>
      <c r="AB27" s="396"/>
      <c r="AC27" s="460"/>
      <c r="AD27" s="401"/>
      <c r="AE27" s="461"/>
      <c r="AF27" s="460"/>
      <c r="AG27" s="401"/>
      <c r="AH27" s="401"/>
      <c r="AI27" s="461"/>
    </row>
    <row r="28" spans="1:35" s="6" customFormat="1" ht="15" customHeight="1">
      <c r="A28" s="455"/>
      <c r="B28" s="400"/>
      <c r="C28" s="400"/>
      <c r="D28" s="673"/>
      <c r="E28" s="400"/>
      <c r="F28" s="456"/>
      <c r="G28" s="455" t="s">
        <v>275</v>
      </c>
      <c r="H28" s="400"/>
      <c r="I28" s="456"/>
      <c r="J28" s="393" t="s">
        <v>778</v>
      </c>
      <c r="K28" s="379"/>
      <c r="L28" s="379"/>
      <c r="M28" s="379"/>
      <c r="N28" s="394"/>
      <c r="O28" s="446" t="s">
        <v>803</v>
      </c>
      <c r="P28" s="447"/>
      <c r="Q28" s="675"/>
      <c r="R28" s="302" t="s">
        <v>225</v>
      </c>
      <c r="S28" s="676" t="s">
        <v>795</v>
      </c>
      <c r="T28" s="676"/>
      <c r="U28" s="676"/>
      <c r="V28" s="677"/>
      <c r="W28" s="393" t="s">
        <v>225</v>
      </c>
      <c r="X28" s="379" t="s">
        <v>789</v>
      </c>
      <c r="Y28" s="379"/>
      <c r="Z28" s="547"/>
      <c r="AA28" s="549">
        <v>5</v>
      </c>
      <c r="AB28" s="394"/>
      <c r="AC28" s="455"/>
      <c r="AD28" s="400"/>
      <c r="AE28" s="456"/>
      <c r="AF28" s="455"/>
      <c r="AG28" s="400"/>
      <c r="AH28" s="400"/>
      <c r="AI28" s="456"/>
    </row>
    <row r="29" spans="1:35" s="6" customFormat="1" ht="15" customHeight="1">
      <c r="A29" s="460"/>
      <c r="B29" s="401"/>
      <c r="C29" s="401"/>
      <c r="D29" s="674"/>
      <c r="E29" s="401"/>
      <c r="F29" s="461"/>
      <c r="G29" s="460"/>
      <c r="H29" s="401"/>
      <c r="I29" s="461"/>
      <c r="J29" s="395"/>
      <c r="K29" s="380"/>
      <c r="L29" s="380"/>
      <c r="M29" s="380"/>
      <c r="N29" s="396"/>
      <c r="O29" s="452"/>
      <c r="P29" s="453"/>
      <c r="Q29" s="670"/>
      <c r="R29" s="303"/>
      <c r="S29" s="671"/>
      <c r="T29" s="671"/>
      <c r="U29" s="671"/>
      <c r="V29" s="672"/>
      <c r="W29" s="395"/>
      <c r="X29" s="380"/>
      <c r="Y29" s="380"/>
      <c r="Z29" s="492"/>
      <c r="AA29" s="491"/>
      <c r="AB29" s="396"/>
      <c r="AC29" s="460"/>
      <c r="AD29" s="401"/>
      <c r="AE29" s="461"/>
      <c r="AF29" s="460"/>
      <c r="AG29" s="401"/>
      <c r="AH29" s="401"/>
      <c r="AI29" s="461"/>
    </row>
    <row r="30" spans="1:35" ht="15" customHeight="1">
      <c r="A30" s="143" t="s">
        <v>255</v>
      </c>
      <c r="B30" s="6"/>
      <c r="C30" s="143" t="s">
        <v>287</v>
      </c>
    </row>
    <row r="31" spans="1:35" ht="15" customHeight="1">
      <c r="A31" s="176" t="s">
        <v>97</v>
      </c>
      <c r="B31" s="6"/>
      <c r="C31" s="319" t="s">
        <v>804</v>
      </c>
      <c r="D31" s="93"/>
      <c r="E31" s="93"/>
      <c r="F31" s="93"/>
      <c r="G31" s="93"/>
      <c r="H31" s="93"/>
      <c r="I31" s="93"/>
      <c r="J31" s="93"/>
      <c r="K31" s="93"/>
      <c r="L31" s="93"/>
      <c r="M31" s="93"/>
      <c r="N31" s="93"/>
      <c r="O31" s="93"/>
      <c r="P31" s="93"/>
      <c r="Q31" s="93"/>
      <c r="R31" s="93"/>
      <c r="S31" s="93"/>
      <c r="T31" s="93"/>
      <c r="U31" s="93"/>
      <c r="V31" s="93"/>
      <c r="W31" s="93"/>
    </row>
    <row r="32" spans="1:35" ht="15" customHeight="1">
      <c r="A32" s="176" t="s">
        <v>288</v>
      </c>
      <c r="B32" s="6"/>
      <c r="C32" s="143" t="s">
        <v>289</v>
      </c>
    </row>
    <row r="33" spans="1:41" s="13" customFormat="1" ht="15" customHeight="1">
      <c r="A33" s="176" t="s">
        <v>290</v>
      </c>
      <c r="B33" s="6"/>
      <c r="C33" s="143" t="s">
        <v>924</v>
      </c>
      <c r="AK33" s="316"/>
      <c r="AL33" s="316"/>
      <c r="AM33" s="316"/>
      <c r="AN33" s="316"/>
      <c r="AO33" s="316"/>
    </row>
    <row r="34" spans="1:41" s="13" customFormat="1" ht="15" customHeight="1">
      <c r="A34" s="176" t="s">
        <v>291</v>
      </c>
      <c r="B34" s="6"/>
      <c r="C34" s="143" t="s">
        <v>292</v>
      </c>
      <c r="AK34" s="316"/>
      <c r="AL34" s="316"/>
      <c r="AM34" s="316"/>
      <c r="AN34" s="316"/>
      <c r="AO34" s="316"/>
    </row>
    <row r="35" spans="1:41" s="13" customFormat="1" ht="15" customHeight="1">
      <c r="A35" s="176" t="s">
        <v>293</v>
      </c>
      <c r="B35" s="6"/>
      <c r="C35" s="6" t="s">
        <v>631</v>
      </c>
      <c r="AK35" s="316"/>
      <c r="AL35" s="316"/>
      <c r="AM35" s="316"/>
      <c r="AN35" s="316"/>
      <c r="AO35" s="316"/>
    </row>
    <row r="36" spans="1:41" s="13" customFormat="1" ht="15" customHeight="1">
      <c r="A36" s="176" t="s">
        <v>805</v>
      </c>
      <c r="B36" s="6"/>
      <c r="C36" s="6" t="s">
        <v>806</v>
      </c>
      <c r="AK36" s="316"/>
      <c r="AL36" s="316"/>
      <c r="AM36" s="316"/>
      <c r="AN36" s="316"/>
      <c r="AO36" s="316"/>
    </row>
    <row r="37" spans="1:41" s="13" customFormat="1" ht="15" customHeight="1">
      <c r="A37" s="176"/>
      <c r="B37" s="6"/>
      <c r="C37" s="6"/>
      <c r="AK37" s="316"/>
      <c r="AL37" s="316"/>
      <c r="AM37" s="316"/>
      <c r="AN37" s="316"/>
      <c r="AO37" s="316"/>
    </row>
    <row r="38" spans="1:41" s="6" customFormat="1" ht="15" customHeight="1">
      <c r="A38" s="104" t="s">
        <v>270</v>
      </c>
      <c r="P38" s="156"/>
      <c r="AE38" s="135"/>
      <c r="AF38" s="135"/>
      <c r="AG38" s="135"/>
      <c r="AH38" s="135"/>
      <c r="AI38" s="142" t="s">
        <v>228</v>
      </c>
    </row>
    <row r="39" spans="1:41" s="6" customFormat="1" ht="15" customHeight="1">
      <c r="A39" s="104"/>
      <c r="AE39" s="135"/>
      <c r="AF39" s="135"/>
      <c r="AG39" s="135"/>
      <c r="AH39" s="135"/>
      <c r="AI39" s="135"/>
      <c r="AJ39" s="142"/>
    </row>
    <row r="40" spans="1:41" s="6" customFormat="1" ht="15" customHeight="1">
      <c r="A40" s="455" t="s">
        <v>770</v>
      </c>
      <c r="B40" s="400"/>
      <c r="C40" s="400"/>
      <c r="D40" s="400"/>
      <c r="E40" s="400"/>
      <c r="F40" s="456"/>
      <c r="G40" s="455" t="s">
        <v>56</v>
      </c>
      <c r="H40" s="379"/>
      <c r="I40" s="394"/>
      <c r="J40" s="455" t="s">
        <v>771</v>
      </c>
      <c r="K40" s="400"/>
      <c r="L40" s="400"/>
      <c r="M40" s="400"/>
      <c r="N40" s="456"/>
      <c r="O40" s="393" t="s">
        <v>283</v>
      </c>
      <c r="P40" s="379"/>
      <c r="Q40" s="379"/>
      <c r="R40" s="379"/>
      <c r="S40" s="379"/>
      <c r="T40" s="379"/>
      <c r="U40" s="379"/>
      <c r="V40" s="394"/>
      <c r="W40" s="692" t="s">
        <v>772</v>
      </c>
      <c r="X40" s="693"/>
      <c r="Y40" s="693"/>
      <c r="Z40" s="693"/>
      <c r="AA40" s="693"/>
      <c r="AB40" s="693"/>
      <c r="AC40" s="692" t="s">
        <v>773</v>
      </c>
      <c r="AD40" s="696"/>
      <c r="AE40" s="697"/>
      <c r="AF40" s="393" t="s">
        <v>284</v>
      </c>
      <c r="AG40" s="379"/>
      <c r="AH40" s="379"/>
      <c r="AI40" s="394"/>
    </row>
    <row r="41" spans="1:41" s="6" customFormat="1" ht="15" customHeight="1">
      <c r="A41" s="457"/>
      <c r="B41" s="458"/>
      <c r="C41" s="458"/>
      <c r="D41" s="458"/>
      <c r="E41" s="458"/>
      <c r="F41" s="459"/>
      <c r="G41" s="397"/>
      <c r="H41" s="398"/>
      <c r="I41" s="399"/>
      <c r="J41" s="457"/>
      <c r="K41" s="458"/>
      <c r="L41" s="458"/>
      <c r="M41" s="458"/>
      <c r="N41" s="459"/>
      <c r="O41" s="683" t="s">
        <v>774</v>
      </c>
      <c r="P41" s="430"/>
      <c r="Q41" s="430"/>
      <c r="R41" s="430" t="s">
        <v>277</v>
      </c>
      <c r="S41" s="430"/>
      <c r="T41" s="430"/>
      <c r="U41" s="430"/>
      <c r="V41" s="431"/>
      <c r="W41" s="694"/>
      <c r="X41" s="695"/>
      <c r="Y41" s="695"/>
      <c r="Z41" s="695"/>
      <c r="AA41" s="695"/>
      <c r="AB41" s="695"/>
      <c r="AC41" s="624"/>
      <c r="AD41" s="625"/>
      <c r="AE41" s="626"/>
      <c r="AF41" s="397"/>
      <c r="AG41" s="398"/>
      <c r="AH41" s="398"/>
      <c r="AI41" s="399"/>
    </row>
    <row r="42" spans="1:41" s="6" customFormat="1" ht="15" customHeight="1">
      <c r="A42" s="686" t="s">
        <v>775</v>
      </c>
      <c r="B42" s="687"/>
      <c r="C42" s="687"/>
      <c r="D42" s="688" t="s">
        <v>776</v>
      </c>
      <c r="E42" s="687"/>
      <c r="F42" s="689"/>
      <c r="G42" s="395"/>
      <c r="H42" s="380"/>
      <c r="I42" s="396"/>
      <c r="J42" s="460"/>
      <c r="K42" s="401"/>
      <c r="L42" s="401"/>
      <c r="M42" s="401"/>
      <c r="N42" s="461"/>
      <c r="O42" s="684"/>
      <c r="P42" s="678"/>
      <c r="Q42" s="678"/>
      <c r="R42" s="678"/>
      <c r="S42" s="678"/>
      <c r="T42" s="678"/>
      <c r="U42" s="678"/>
      <c r="V42" s="685"/>
      <c r="W42" s="432" t="s">
        <v>42</v>
      </c>
      <c r="X42" s="433"/>
      <c r="Y42" s="433"/>
      <c r="Z42" s="433"/>
      <c r="AA42" s="690" t="s">
        <v>285</v>
      </c>
      <c r="AB42" s="691"/>
      <c r="AC42" s="698"/>
      <c r="AD42" s="699"/>
      <c r="AE42" s="700"/>
      <c r="AF42" s="395"/>
      <c r="AG42" s="380"/>
      <c r="AH42" s="380"/>
      <c r="AI42" s="396"/>
    </row>
    <row r="43" spans="1:41" s="6" customFormat="1" ht="15" customHeight="1">
      <c r="A43" s="455"/>
      <c r="B43" s="400"/>
      <c r="C43" s="400"/>
      <c r="D43" s="673"/>
      <c r="E43" s="400"/>
      <c r="F43" s="456"/>
      <c r="G43" s="455"/>
      <c r="H43" s="400"/>
      <c r="I43" s="456"/>
      <c r="J43" s="393"/>
      <c r="K43" s="379"/>
      <c r="L43" s="379"/>
      <c r="M43" s="379"/>
      <c r="N43" s="394"/>
      <c r="O43" s="529"/>
      <c r="P43" s="531"/>
      <c r="Q43" s="531"/>
      <c r="R43" s="302"/>
      <c r="S43" s="676"/>
      <c r="T43" s="676"/>
      <c r="U43" s="676"/>
      <c r="V43" s="677"/>
      <c r="W43" s="393"/>
      <c r="X43" s="379"/>
      <c r="Y43" s="379"/>
      <c r="Z43" s="547"/>
      <c r="AA43" s="433"/>
      <c r="AB43" s="433"/>
      <c r="AC43" s="455"/>
      <c r="AD43" s="400"/>
      <c r="AE43" s="400"/>
      <c r="AF43" s="455"/>
      <c r="AG43" s="400"/>
      <c r="AH43" s="400"/>
      <c r="AI43" s="456"/>
    </row>
    <row r="44" spans="1:41" s="6" customFormat="1" ht="15" customHeight="1">
      <c r="A44" s="460"/>
      <c r="B44" s="401"/>
      <c r="C44" s="401"/>
      <c r="D44" s="674"/>
      <c r="E44" s="401"/>
      <c r="F44" s="461"/>
      <c r="G44" s="460"/>
      <c r="H44" s="401"/>
      <c r="I44" s="461"/>
      <c r="J44" s="395"/>
      <c r="K44" s="380"/>
      <c r="L44" s="380"/>
      <c r="M44" s="380"/>
      <c r="N44" s="396"/>
      <c r="O44" s="395"/>
      <c r="P44" s="380"/>
      <c r="Q44" s="380"/>
      <c r="R44" s="303"/>
      <c r="S44" s="671"/>
      <c r="T44" s="671"/>
      <c r="U44" s="671"/>
      <c r="V44" s="672"/>
      <c r="W44" s="395"/>
      <c r="X44" s="380"/>
      <c r="Y44" s="380"/>
      <c r="Z44" s="492"/>
      <c r="AA44" s="678"/>
      <c r="AB44" s="678"/>
      <c r="AC44" s="460"/>
      <c r="AD44" s="401"/>
      <c r="AE44" s="401"/>
      <c r="AF44" s="460"/>
      <c r="AG44" s="401"/>
      <c r="AH44" s="401"/>
      <c r="AI44" s="461"/>
    </row>
    <row r="45" spans="1:41" s="6" customFormat="1" ht="15" customHeight="1">
      <c r="A45" s="455"/>
      <c r="B45" s="400"/>
      <c r="C45" s="400"/>
      <c r="D45" s="673"/>
      <c r="E45" s="400"/>
      <c r="F45" s="456"/>
      <c r="G45" s="455"/>
      <c r="H45" s="400"/>
      <c r="I45" s="456"/>
      <c r="J45" s="393"/>
      <c r="K45" s="379"/>
      <c r="L45" s="379"/>
      <c r="M45" s="379"/>
      <c r="N45" s="394"/>
      <c r="O45" s="529"/>
      <c r="P45" s="531"/>
      <c r="Q45" s="531"/>
      <c r="R45" s="304"/>
      <c r="S45" s="681"/>
      <c r="T45" s="681"/>
      <c r="U45" s="681"/>
      <c r="V45" s="682"/>
      <c r="W45" s="397"/>
      <c r="X45" s="398"/>
      <c r="Y45" s="398"/>
      <c r="Z45" s="490"/>
      <c r="AA45" s="433"/>
      <c r="AB45" s="433"/>
      <c r="AC45" s="455"/>
      <c r="AD45" s="400"/>
      <c r="AE45" s="400"/>
      <c r="AF45" s="455"/>
      <c r="AG45" s="400"/>
      <c r="AH45" s="400"/>
      <c r="AI45" s="456"/>
    </row>
    <row r="46" spans="1:41" s="6" customFormat="1" ht="15" customHeight="1">
      <c r="A46" s="460"/>
      <c r="B46" s="401"/>
      <c r="C46" s="401"/>
      <c r="D46" s="674"/>
      <c r="E46" s="401"/>
      <c r="F46" s="461"/>
      <c r="G46" s="460"/>
      <c r="H46" s="401"/>
      <c r="I46" s="461"/>
      <c r="J46" s="395"/>
      <c r="K46" s="380"/>
      <c r="L46" s="380"/>
      <c r="M46" s="380"/>
      <c r="N46" s="396"/>
      <c r="O46" s="395"/>
      <c r="P46" s="380"/>
      <c r="Q46" s="380"/>
      <c r="R46" s="305"/>
      <c r="S46" s="679"/>
      <c r="T46" s="679"/>
      <c r="U46" s="679"/>
      <c r="V46" s="680"/>
      <c r="W46" s="397"/>
      <c r="X46" s="398"/>
      <c r="Y46" s="398"/>
      <c r="Z46" s="490"/>
      <c r="AA46" s="678"/>
      <c r="AB46" s="678"/>
      <c r="AC46" s="460"/>
      <c r="AD46" s="401"/>
      <c r="AE46" s="401"/>
      <c r="AF46" s="460"/>
      <c r="AG46" s="401"/>
      <c r="AH46" s="401"/>
      <c r="AI46" s="461"/>
    </row>
    <row r="47" spans="1:41" s="6" customFormat="1" ht="15" customHeight="1">
      <c r="A47" s="455"/>
      <c r="B47" s="400"/>
      <c r="C47" s="400"/>
      <c r="D47" s="673"/>
      <c r="E47" s="400"/>
      <c r="F47" s="456"/>
      <c r="G47" s="457"/>
      <c r="H47" s="458"/>
      <c r="I47" s="459"/>
      <c r="J47" s="397"/>
      <c r="K47" s="398"/>
      <c r="L47" s="398"/>
      <c r="M47" s="398"/>
      <c r="N47" s="399"/>
      <c r="O47" s="529"/>
      <c r="P47" s="531"/>
      <c r="Q47" s="531"/>
      <c r="R47" s="302"/>
      <c r="S47" s="676"/>
      <c r="T47" s="676"/>
      <c r="U47" s="676"/>
      <c r="V47" s="677"/>
      <c r="W47" s="393"/>
      <c r="X47" s="379"/>
      <c r="Y47" s="379"/>
      <c r="Z47" s="547"/>
      <c r="AA47" s="433"/>
      <c r="AB47" s="433"/>
      <c r="AC47" s="455"/>
      <c r="AD47" s="400"/>
      <c r="AE47" s="400"/>
      <c r="AF47" s="455"/>
      <c r="AG47" s="400"/>
      <c r="AH47" s="400"/>
      <c r="AI47" s="456"/>
    </row>
    <row r="48" spans="1:41" s="6" customFormat="1" ht="15" customHeight="1">
      <c r="A48" s="460"/>
      <c r="B48" s="401"/>
      <c r="C48" s="401"/>
      <c r="D48" s="674"/>
      <c r="E48" s="401"/>
      <c r="F48" s="461"/>
      <c r="G48" s="460"/>
      <c r="H48" s="401"/>
      <c r="I48" s="461"/>
      <c r="J48" s="395"/>
      <c r="K48" s="380"/>
      <c r="L48" s="380"/>
      <c r="M48" s="380"/>
      <c r="N48" s="396"/>
      <c r="O48" s="395"/>
      <c r="P48" s="380"/>
      <c r="Q48" s="380"/>
      <c r="R48" s="303"/>
      <c r="S48" s="671"/>
      <c r="T48" s="671"/>
      <c r="U48" s="671"/>
      <c r="V48" s="672"/>
      <c r="W48" s="395"/>
      <c r="X48" s="380"/>
      <c r="Y48" s="380"/>
      <c r="Z48" s="492"/>
      <c r="AA48" s="678"/>
      <c r="AB48" s="678"/>
      <c r="AC48" s="460"/>
      <c r="AD48" s="401"/>
      <c r="AE48" s="401"/>
      <c r="AF48" s="460"/>
      <c r="AG48" s="401"/>
      <c r="AH48" s="401"/>
      <c r="AI48" s="461"/>
    </row>
    <row r="49" spans="1:35" s="6" customFormat="1" ht="15" customHeight="1">
      <c r="A49" s="455"/>
      <c r="B49" s="400"/>
      <c r="C49" s="400"/>
      <c r="D49" s="673"/>
      <c r="E49" s="400"/>
      <c r="F49" s="456"/>
      <c r="G49" s="455"/>
      <c r="H49" s="400"/>
      <c r="I49" s="456"/>
      <c r="J49" s="393"/>
      <c r="K49" s="379"/>
      <c r="L49" s="379"/>
      <c r="M49" s="379"/>
      <c r="N49" s="394"/>
      <c r="O49" s="529"/>
      <c r="P49" s="531"/>
      <c r="Q49" s="531"/>
      <c r="R49" s="304"/>
      <c r="S49" s="681"/>
      <c r="T49" s="681"/>
      <c r="U49" s="681"/>
      <c r="V49" s="682"/>
      <c r="W49" s="397"/>
      <c r="X49" s="398"/>
      <c r="Y49" s="398"/>
      <c r="Z49" s="490"/>
      <c r="AA49" s="433"/>
      <c r="AB49" s="433"/>
      <c r="AC49" s="455"/>
      <c r="AD49" s="400"/>
      <c r="AE49" s="400"/>
      <c r="AF49" s="455"/>
      <c r="AG49" s="400"/>
      <c r="AH49" s="400"/>
      <c r="AI49" s="456"/>
    </row>
    <row r="50" spans="1:35" s="6" customFormat="1" ht="15" customHeight="1">
      <c r="A50" s="460"/>
      <c r="B50" s="401"/>
      <c r="C50" s="401"/>
      <c r="D50" s="674"/>
      <c r="E50" s="401"/>
      <c r="F50" s="461"/>
      <c r="G50" s="460"/>
      <c r="H50" s="401"/>
      <c r="I50" s="461"/>
      <c r="J50" s="395"/>
      <c r="K50" s="380"/>
      <c r="L50" s="380"/>
      <c r="M50" s="380"/>
      <c r="N50" s="396"/>
      <c r="O50" s="395"/>
      <c r="P50" s="380"/>
      <c r="Q50" s="380"/>
      <c r="R50" s="305"/>
      <c r="S50" s="679"/>
      <c r="T50" s="679"/>
      <c r="U50" s="679"/>
      <c r="V50" s="680"/>
      <c r="W50" s="397"/>
      <c r="X50" s="398"/>
      <c r="Y50" s="398"/>
      <c r="Z50" s="490"/>
      <c r="AA50" s="678"/>
      <c r="AB50" s="678"/>
      <c r="AC50" s="460"/>
      <c r="AD50" s="401"/>
      <c r="AE50" s="401"/>
      <c r="AF50" s="460"/>
      <c r="AG50" s="401"/>
      <c r="AH50" s="401"/>
      <c r="AI50" s="461"/>
    </row>
    <row r="51" spans="1:35" s="6" customFormat="1" ht="15" customHeight="1">
      <c r="A51" s="455"/>
      <c r="B51" s="400"/>
      <c r="C51" s="400"/>
      <c r="D51" s="673"/>
      <c r="E51" s="400"/>
      <c r="F51" s="456"/>
      <c r="G51" s="455"/>
      <c r="H51" s="400"/>
      <c r="I51" s="456"/>
      <c r="J51" s="393"/>
      <c r="K51" s="379"/>
      <c r="L51" s="379"/>
      <c r="M51" s="379"/>
      <c r="N51" s="394"/>
      <c r="O51" s="529"/>
      <c r="P51" s="531"/>
      <c r="Q51" s="531"/>
      <c r="R51" s="302"/>
      <c r="S51" s="676"/>
      <c r="T51" s="676"/>
      <c r="U51" s="676"/>
      <c r="V51" s="677"/>
      <c r="W51" s="393"/>
      <c r="X51" s="379"/>
      <c r="Y51" s="379"/>
      <c r="Z51" s="547"/>
      <c r="AA51" s="433"/>
      <c r="AB51" s="433"/>
      <c r="AC51" s="455"/>
      <c r="AD51" s="400"/>
      <c r="AE51" s="400"/>
      <c r="AF51" s="455"/>
      <c r="AG51" s="400"/>
      <c r="AH51" s="400"/>
      <c r="AI51" s="456"/>
    </row>
    <row r="52" spans="1:35" s="6" customFormat="1" ht="15" customHeight="1">
      <c r="A52" s="460"/>
      <c r="B52" s="401"/>
      <c r="C52" s="401"/>
      <c r="D52" s="674"/>
      <c r="E52" s="401"/>
      <c r="F52" s="461"/>
      <c r="G52" s="460"/>
      <c r="H52" s="401"/>
      <c r="I52" s="461"/>
      <c r="J52" s="395"/>
      <c r="K52" s="380"/>
      <c r="L52" s="380"/>
      <c r="M52" s="380"/>
      <c r="N52" s="396"/>
      <c r="O52" s="395"/>
      <c r="P52" s="380"/>
      <c r="Q52" s="380"/>
      <c r="R52" s="303"/>
      <c r="S52" s="671"/>
      <c r="T52" s="671"/>
      <c r="U52" s="671"/>
      <c r="V52" s="672"/>
      <c r="W52" s="395"/>
      <c r="X52" s="380"/>
      <c r="Y52" s="380"/>
      <c r="Z52" s="492"/>
      <c r="AA52" s="678"/>
      <c r="AB52" s="678"/>
      <c r="AC52" s="460"/>
      <c r="AD52" s="401"/>
      <c r="AE52" s="401"/>
      <c r="AF52" s="460"/>
      <c r="AG52" s="401"/>
      <c r="AH52" s="401"/>
      <c r="AI52" s="461"/>
    </row>
    <row r="53" spans="1:35" s="6" customFormat="1" ht="15" customHeight="1">
      <c r="A53" s="455"/>
      <c r="B53" s="400"/>
      <c r="C53" s="400"/>
      <c r="D53" s="673"/>
      <c r="E53" s="400"/>
      <c r="F53" s="456"/>
      <c r="G53" s="455"/>
      <c r="H53" s="400"/>
      <c r="I53" s="456"/>
      <c r="J53" s="393"/>
      <c r="K53" s="379"/>
      <c r="L53" s="379"/>
      <c r="M53" s="379"/>
      <c r="N53" s="394"/>
      <c r="O53" s="446"/>
      <c r="P53" s="447"/>
      <c r="Q53" s="447"/>
      <c r="R53" s="302"/>
      <c r="S53" s="676"/>
      <c r="T53" s="676"/>
      <c r="U53" s="676"/>
      <c r="V53" s="677"/>
      <c r="W53" s="393"/>
      <c r="X53" s="379"/>
      <c r="Y53" s="379"/>
      <c r="Z53" s="547"/>
      <c r="AA53" s="430"/>
      <c r="AB53" s="430"/>
      <c r="AC53" s="455"/>
      <c r="AD53" s="400"/>
      <c r="AE53" s="400"/>
      <c r="AF53" s="455"/>
      <c r="AG53" s="400"/>
      <c r="AH53" s="400"/>
      <c r="AI53" s="456"/>
    </row>
    <row r="54" spans="1:35" s="6" customFormat="1" ht="15" customHeight="1">
      <c r="A54" s="460"/>
      <c r="B54" s="401"/>
      <c r="C54" s="401"/>
      <c r="D54" s="674"/>
      <c r="E54" s="401"/>
      <c r="F54" s="461"/>
      <c r="G54" s="460"/>
      <c r="H54" s="401"/>
      <c r="I54" s="461"/>
      <c r="J54" s="395"/>
      <c r="K54" s="380"/>
      <c r="L54" s="380"/>
      <c r="M54" s="380"/>
      <c r="N54" s="396"/>
      <c r="O54" s="395"/>
      <c r="P54" s="380"/>
      <c r="Q54" s="380"/>
      <c r="R54" s="303"/>
      <c r="S54" s="671"/>
      <c r="T54" s="671"/>
      <c r="U54" s="671"/>
      <c r="V54" s="672"/>
      <c r="W54" s="395"/>
      <c r="X54" s="380"/>
      <c r="Y54" s="380"/>
      <c r="Z54" s="492"/>
      <c r="AA54" s="678"/>
      <c r="AB54" s="678"/>
      <c r="AC54" s="460"/>
      <c r="AD54" s="401"/>
      <c r="AE54" s="401"/>
      <c r="AF54" s="460"/>
      <c r="AG54" s="401"/>
      <c r="AH54" s="401"/>
      <c r="AI54" s="461"/>
    </row>
    <row r="55" spans="1:35" s="6" customFormat="1" ht="15" customHeight="1">
      <c r="A55" s="455"/>
      <c r="B55" s="400"/>
      <c r="C55" s="400"/>
      <c r="D55" s="673"/>
      <c r="E55" s="400"/>
      <c r="F55" s="456"/>
      <c r="G55" s="455"/>
      <c r="H55" s="400"/>
      <c r="I55" s="456"/>
      <c r="J55" s="393"/>
      <c r="K55" s="379"/>
      <c r="L55" s="379"/>
      <c r="M55" s="379"/>
      <c r="N55" s="394"/>
      <c r="O55" s="529"/>
      <c r="P55" s="531"/>
      <c r="Q55" s="531"/>
      <c r="R55" s="304"/>
      <c r="S55" s="681"/>
      <c r="T55" s="681"/>
      <c r="U55" s="681"/>
      <c r="V55" s="682"/>
      <c r="W55" s="397"/>
      <c r="X55" s="398"/>
      <c r="Y55" s="398"/>
      <c r="Z55" s="490"/>
      <c r="AA55" s="433"/>
      <c r="AB55" s="433"/>
      <c r="AC55" s="457"/>
      <c r="AD55" s="458"/>
      <c r="AE55" s="458"/>
      <c r="AF55" s="457"/>
      <c r="AG55" s="458"/>
      <c r="AH55" s="458"/>
      <c r="AI55" s="459"/>
    </row>
    <row r="56" spans="1:35" s="6" customFormat="1" ht="15" customHeight="1">
      <c r="A56" s="460"/>
      <c r="B56" s="401"/>
      <c r="C56" s="401"/>
      <c r="D56" s="674"/>
      <c r="E56" s="401"/>
      <c r="F56" s="461"/>
      <c r="G56" s="460"/>
      <c r="H56" s="401"/>
      <c r="I56" s="461"/>
      <c r="J56" s="395"/>
      <c r="K56" s="380"/>
      <c r="L56" s="380"/>
      <c r="M56" s="380"/>
      <c r="N56" s="396"/>
      <c r="O56" s="395"/>
      <c r="P56" s="380"/>
      <c r="Q56" s="380"/>
      <c r="R56" s="305"/>
      <c r="S56" s="679"/>
      <c r="T56" s="679"/>
      <c r="U56" s="679"/>
      <c r="V56" s="680"/>
      <c r="W56" s="397"/>
      <c r="X56" s="398"/>
      <c r="Y56" s="398"/>
      <c r="Z56" s="490"/>
      <c r="AA56" s="678"/>
      <c r="AB56" s="678"/>
      <c r="AC56" s="460"/>
      <c r="AD56" s="401"/>
      <c r="AE56" s="401"/>
      <c r="AF56" s="460"/>
      <c r="AG56" s="401"/>
      <c r="AH56" s="401"/>
      <c r="AI56" s="461"/>
    </row>
    <row r="57" spans="1:35" s="6" customFormat="1" ht="15" customHeight="1">
      <c r="A57" s="455"/>
      <c r="B57" s="400"/>
      <c r="C57" s="400"/>
      <c r="D57" s="673"/>
      <c r="E57" s="400"/>
      <c r="F57" s="456"/>
      <c r="G57" s="455"/>
      <c r="H57" s="400"/>
      <c r="I57" s="456"/>
      <c r="J57" s="393"/>
      <c r="K57" s="379"/>
      <c r="L57" s="379"/>
      <c r="M57" s="379"/>
      <c r="N57" s="394"/>
      <c r="O57" s="529"/>
      <c r="P57" s="531"/>
      <c r="Q57" s="531"/>
      <c r="R57" s="302"/>
      <c r="S57" s="676"/>
      <c r="T57" s="676"/>
      <c r="U57" s="676"/>
      <c r="V57" s="677"/>
      <c r="W57" s="393"/>
      <c r="X57" s="379"/>
      <c r="Y57" s="379"/>
      <c r="Z57" s="547"/>
      <c r="AA57" s="433"/>
      <c r="AB57" s="433"/>
      <c r="AC57" s="455"/>
      <c r="AD57" s="400"/>
      <c r="AE57" s="400"/>
      <c r="AF57" s="455"/>
      <c r="AG57" s="400"/>
      <c r="AH57" s="400"/>
      <c r="AI57" s="456"/>
    </row>
    <row r="58" spans="1:35" s="6" customFormat="1" ht="15" customHeight="1">
      <c r="A58" s="460"/>
      <c r="B58" s="401"/>
      <c r="C58" s="401"/>
      <c r="D58" s="674"/>
      <c r="E58" s="401"/>
      <c r="F58" s="461"/>
      <c r="G58" s="460"/>
      <c r="H58" s="401"/>
      <c r="I58" s="461"/>
      <c r="J58" s="395"/>
      <c r="K58" s="380"/>
      <c r="L58" s="380"/>
      <c r="M58" s="380"/>
      <c r="N58" s="396"/>
      <c r="O58" s="395"/>
      <c r="P58" s="380"/>
      <c r="Q58" s="380"/>
      <c r="R58" s="303"/>
      <c r="S58" s="671"/>
      <c r="T58" s="671"/>
      <c r="U58" s="671"/>
      <c r="V58" s="672"/>
      <c r="W58" s="395"/>
      <c r="X58" s="380"/>
      <c r="Y58" s="380"/>
      <c r="Z58" s="492"/>
      <c r="AA58" s="678"/>
      <c r="AB58" s="678"/>
      <c r="AC58" s="460"/>
      <c r="AD58" s="401"/>
      <c r="AE58" s="401"/>
      <c r="AF58" s="460"/>
      <c r="AG58" s="401"/>
      <c r="AH58" s="401"/>
      <c r="AI58" s="461"/>
    </row>
    <row r="59" spans="1:35" s="6" customFormat="1" ht="15" customHeight="1">
      <c r="A59" s="455"/>
      <c r="B59" s="400"/>
      <c r="C59" s="400"/>
      <c r="D59" s="673"/>
      <c r="E59" s="400"/>
      <c r="F59" s="456"/>
      <c r="G59" s="455"/>
      <c r="H59" s="400"/>
      <c r="I59" s="456"/>
      <c r="J59" s="393"/>
      <c r="K59" s="379"/>
      <c r="L59" s="379"/>
      <c r="M59" s="379"/>
      <c r="N59" s="394"/>
      <c r="O59" s="529"/>
      <c r="P59" s="531"/>
      <c r="Q59" s="531"/>
      <c r="R59" s="302"/>
      <c r="S59" s="676"/>
      <c r="T59" s="676"/>
      <c r="U59" s="676"/>
      <c r="V59" s="677"/>
      <c r="W59" s="397"/>
      <c r="X59" s="398"/>
      <c r="Y59" s="398"/>
      <c r="Z59" s="490"/>
      <c r="AA59" s="433"/>
      <c r="AB59" s="433"/>
      <c r="AC59" s="455"/>
      <c r="AD59" s="400"/>
      <c r="AE59" s="400"/>
      <c r="AF59" s="455"/>
      <c r="AG59" s="400"/>
      <c r="AH59" s="400"/>
      <c r="AI59" s="456"/>
    </row>
    <row r="60" spans="1:35" s="6" customFormat="1" ht="15" customHeight="1">
      <c r="A60" s="460"/>
      <c r="B60" s="401"/>
      <c r="C60" s="401"/>
      <c r="D60" s="674"/>
      <c r="E60" s="401"/>
      <c r="F60" s="461"/>
      <c r="G60" s="460"/>
      <c r="H60" s="401"/>
      <c r="I60" s="461"/>
      <c r="J60" s="395"/>
      <c r="K60" s="380"/>
      <c r="L60" s="380"/>
      <c r="M60" s="380"/>
      <c r="N60" s="396"/>
      <c r="O60" s="395"/>
      <c r="P60" s="380"/>
      <c r="Q60" s="380"/>
      <c r="R60" s="303"/>
      <c r="S60" s="671"/>
      <c r="T60" s="671"/>
      <c r="U60" s="671"/>
      <c r="V60" s="672"/>
      <c r="W60" s="397"/>
      <c r="X60" s="398"/>
      <c r="Y60" s="398"/>
      <c r="Z60" s="490"/>
      <c r="AA60" s="678"/>
      <c r="AB60" s="678"/>
      <c r="AC60" s="460"/>
      <c r="AD60" s="401"/>
      <c r="AE60" s="401"/>
      <c r="AF60" s="460"/>
      <c r="AG60" s="401"/>
      <c r="AH60" s="401"/>
      <c r="AI60" s="461"/>
    </row>
    <row r="61" spans="1:35" s="6" customFormat="1" ht="15" customHeight="1">
      <c r="A61" s="455"/>
      <c r="B61" s="400"/>
      <c r="C61" s="400"/>
      <c r="D61" s="673"/>
      <c r="E61" s="400"/>
      <c r="F61" s="456"/>
      <c r="G61" s="455"/>
      <c r="H61" s="400"/>
      <c r="I61" s="456"/>
      <c r="J61" s="393"/>
      <c r="K61" s="379"/>
      <c r="L61" s="379"/>
      <c r="M61" s="379"/>
      <c r="N61" s="394"/>
      <c r="O61" s="529"/>
      <c r="P61" s="531"/>
      <c r="Q61" s="531"/>
      <c r="R61" s="302"/>
      <c r="S61" s="676"/>
      <c r="T61" s="676"/>
      <c r="U61" s="676"/>
      <c r="V61" s="677"/>
      <c r="W61" s="393"/>
      <c r="X61" s="379"/>
      <c r="Y61" s="379"/>
      <c r="Z61" s="547"/>
      <c r="AA61" s="433"/>
      <c r="AB61" s="433"/>
      <c r="AC61" s="455"/>
      <c r="AD61" s="400"/>
      <c r="AE61" s="400"/>
      <c r="AF61" s="455"/>
      <c r="AG61" s="400"/>
      <c r="AH61" s="400"/>
      <c r="AI61" s="456"/>
    </row>
    <row r="62" spans="1:35" s="6" customFormat="1" ht="15" customHeight="1">
      <c r="A62" s="460"/>
      <c r="B62" s="401"/>
      <c r="C62" s="401"/>
      <c r="D62" s="674"/>
      <c r="E62" s="401"/>
      <c r="F62" s="461"/>
      <c r="G62" s="460"/>
      <c r="H62" s="401"/>
      <c r="I62" s="461"/>
      <c r="J62" s="395"/>
      <c r="K62" s="380"/>
      <c r="L62" s="380"/>
      <c r="M62" s="380"/>
      <c r="N62" s="396"/>
      <c r="O62" s="395"/>
      <c r="P62" s="380"/>
      <c r="Q62" s="380"/>
      <c r="R62" s="303"/>
      <c r="S62" s="671"/>
      <c r="T62" s="671"/>
      <c r="U62" s="671"/>
      <c r="V62" s="672"/>
      <c r="W62" s="395"/>
      <c r="X62" s="380"/>
      <c r="Y62" s="380"/>
      <c r="Z62" s="492"/>
      <c r="AA62" s="678"/>
      <c r="AB62" s="678"/>
      <c r="AC62" s="460"/>
      <c r="AD62" s="401"/>
      <c r="AE62" s="401"/>
      <c r="AF62" s="460"/>
      <c r="AG62" s="401"/>
      <c r="AH62" s="401"/>
      <c r="AI62" s="461"/>
    </row>
    <row r="63" spans="1:35" s="6" customFormat="1" ht="15" customHeight="1">
      <c r="A63" s="455"/>
      <c r="B63" s="400"/>
      <c r="C63" s="400"/>
      <c r="D63" s="673"/>
      <c r="E63" s="400"/>
      <c r="F63" s="456"/>
      <c r="G63" s="455"/>
      <c r="H63" s="400"/>
      <c r="I63" s="456"/>
      <c r="J63" s="393"/>
      <c r="K63" s="379"/>
      <c r="L63" s="379"/>
      <c r="M63" s="379"/>
      <c r="N63" s="394"/>
      <c r="O63" s="446"/>
      <c r="P63" s="447"/>
      <c r="Q63" s="675"/>
      <c r="R63" s="302"/>
      <c r="S63" s="676"/>
      <c r="T63" s="676"/>
      <c r="U63" s="676"/>
      <c r="V63" s="677"/>
      <c r="W63" s="393"/>
      <c r="X63" s="379"/>
      <c r="Y63" s="379"/>
      <c r="Z63" s="547"/>
      <c r="AA63" s="549"/>
      <c r="AB63" s="394"/>
      <c r="AC63" s="455"/>
      <c r="AD63" s="400"/>
      <c r="AE63" s="456"/>
      <c r="AF63" s="455"/>
      <c r="AG63" s="400"/>
      <c r="AH63" s="400"/>
      <c r="AI63" s="456"/>
    </row>
    <row r="64" spans="1:35" s="6" customFormat="1" ht="15" customHeight="1">
      <c r="A64" s="460"/>
      <c r="B64" s="401"/>
      <c r="C64" s="401"/>
      <c r="D64" s="674"/>
      <c r="E64" s="401"/>
      <c r="F64" s="461"/>
      <c r="G64" s="460"/>
      <c r="H64" s="401"/>
      <c r="I64" s="461"/>
      <c r="J64" s="395"/>
      <c r="K64" s="380"/>
      <c r="L64" s="380"/>
      <c r="M64" s="380"/>
      <c r="N64" s="396"/>
      <c r="O64" s="452"/>
      <c r="P64" s="453"/>
      <c r="Q64" s="670"/>
      <c r="R64" s="303"/>
      <c r="S64" s="671"/>
      <c r="T64" s="671"/>
      <c r="U64" s="671"/>
      <c r="V64" s="672"/>
      <c r="W64" s="395"/>
      <c r="X64" s="380"/>
      <c r="Y64" s="380"/>
      <c r="Z64" s="492"/>
      <c r="AA64" s="491"/>
      <c r="AB64" s="396"/>
      <c r="AC64" s="460"/>
      <c r="AD64" s="401"/>
      <c r="AE64" s="461"/>
      <c r="AF64" s="460"/>
      <c r="AG64" s="401"/>
      <c r="AH64" s="401"/>
      <c r="AI64" s="461"/>
    </row>
    <row r="65" spans="1:41" s="6" customFormat="1" ht="15" customHeight="1">
      <c r="A65" s="455"/>
      <c r="B65" s="400"/>
      <c r="C65" s="400"/>
      <c r="D65" s="673"/>
      <c r="E65" s="400"/>
      <c r="F65" s="456"/>
      <c r="G65" s="455"/>
      <c r="H65" s="400"/>
      <c r="I65" s="456"/>
      <c r="J65" s="393"/>
      <c r="K65" s="379"/>
      <c r="L65" s="379"/>
      <c r="M65" s="379"/>
      <c r="N65" s="394"/>
      <c r="O65" s="446"/>
      <c r="P65" s="447"/>
      <c r="Q65" s="675"/>
      <c r="R65" s="302"/>
      <c r="S65" s="676"/>
      <c r="T65" s="676"/>
      <c r="U65" s="676"/>
      <c r="V65" s="677"/>
      <c r="W65" s="393"/>
      <c r="X65" s="379"/>
      <c r="Y65" s="379"/>
      <c r="Z65" s="547"/>
      <c r="AA65" s="549"/>
      <c r="AB65" s="394"/>
      <c r="AC65" s="455"/>
      <c r="AD65" s="400"/>
      <c r="AE65" s="456"/>
      <c r="AF65" s="455"/>
      <c r="AG65" s="400"/>
      <c r="AH65" s="400"/>
      <c r="AI65" s="456"/>
    </row>
    <row r="66" spans="1:41" s="6" customFormat="1" ht="15" customHeight="1">
      <c r="A66" s="460"/>
      <c r="B66" s="401"/>
      <c r="C66" s="401"/>
      <c r="D66" s="674"/>
      <c r="E66" s="401"/>
      <c r="F66" s="461"/>
      <c r="G66" s="460"/>
      <c r="H66" s="401"/>
      <c r="I66" s="461"/>
      <c r="J66" s="395"/>
      <c r="K66" s="380"/>
      <c r="L66" s="380"/>
      <c r="M66" s="380"/>
      <c r="N66" s="396"/>
      <c r="O66" s="452"/>
      <c r="P66" s="453"/>
      <c r="Q66" s="670"/>
      <c r="R66" s="303"/>
      <c r="S66" s="671"/>
      <c r="T66" s="671"/>
      <c r="U66" s="671"/>
      <c r="V66" s="672"/>
      <c r="W66" s="395"/>
      <c r="X66" s="380"/>
      <c r="Y66" s="380"/>
      <c r="Z66" s="492"/>
      <c r="AA66" s="491"/>
      <c r="AB66" s="396"/>
      <c r="AC66" s="460"/>
      <c r="AD66" s="401"/>
      <c r="AE66" s="461"/>
      <c r="AF66" s="460"/>
      <c r="AG66" s="401"/>
      <c r="AH66" s="401"/>
      <c r="AI66" s="461"/>
    </row>
    <row r="67" spans="1:41" s="6" customFormat="1" ht="15" customHeight="1">
      <c r="A67" s="455"/>
      <c r="B67" s="400"/>
      <c r="C67" s="400"/>
      <c r="D67" s="673"/>
      <c r="E67" s="400"/>
      <c r="F67" s="456"/>
      <c r="G67" s="455"/>
      <c r="H67" s="400"/>
      <c r="I67" s="456"/>
      <c r="J67" s="393"/>
      <c r="K67" s="379"/>
      <c r="L67" s="379"/>
      <c r="M67" s="379"/>
      <c r="N67" s="394"/>
      <c r="O67" s="529"/>
      <c r="P67" s="531"/>
      <c r="Q67" s="531"/>
      <c r="R67" s="302"/>
      <c r="S67" s="676"/>
      <c r="T67" s="676"/>
      <c r="U67" s="676"/>
      <c r="V67" s="677"/>
      <c r="W67" s="393"/>
      <c r="X67" s="379"/>
      <c r="Y67" s="379"/>
      <c r="Z67" s="547"/>
      <c r="AA67" s="433"/>
      <c r="AB67" s="433"/>
      <c r="AC67" s="455"/>
      <c r="AD67" s="400"/>
      <c r="AE67" s="400"/>
      <c r="AF67" s="455"/>
      <c r="AG67" s="400"/>
      <c r="AH67" s="400"/>
      <c r="AI67" s="456"/>
    </row>
    <row r="68" spans="1:41" s="6" customFormat="1" ht="15" customHeight="1">
      <c r="A68" s="460"/>
      <c r="B68" s="401"/>
      <c r="C68" s="401"/>
      <c r="D68" s="674"/>
      <c r="E68" s="401"/>
      <c r="F68" s="461"/>
      <c r="G68" s="460"/>
      <c r="H68" s="401"/>
      <c r="I68" s="461"/>
      <c r="J68" s="395"/>
      <c r="K68" s="380"/>
      <c r="L68" s="380"/>
      <c r="M68" s="380"/>
      <c r="N68" s="396"/>
      <c r="O68" s="395"/>
      <c r="P68" s="380"/>
      <c r="Q68" s="380"/>
      <c r="R68" s="303"/>
      <c r="S68" s="671"/>
      <c r="T68" s="671"/>
      <c r="U68" s="671"/>
      <c r="V68" s="672"/>
      <c r="W68" s="395"/>
      <c r="X68" s="380"/>
      <c r="Y68" s="380"/>
      <c r="Z68" s="492"/>
      <c r="AA68" s="678"/>
      <c r="AB68" s="678"/>
      <c r="AC68" s="460"/>
      <c r="AD68" s="401"/>
      <c r="AE68" s="401"/>
      <c r="AF68" s="460"/>
      <c r="AG68" s="401"/>
      <c r="AH68" s="401"/>
      <c r="AI68" s="461"/>
    </row>
    <row r="69" spans="1:41" s="6" customFormat="1" ht="15" customHeight="1">
      <c r="A69" s="455"/>
      <c r="B69" s="400"/>
      <c r="C69" s="400"/>
      <c r="D69" s="673"/>
      <c r="E69" s="400"/>
      <c r="F69" s="456"/>
      <c r="G69" s="455"/>
      <c r="H69" s="400"/>
      <c r="I69" s="456"/>
      <c r="J69" s="393"/>
      <c r="K69" s="379"/>
      <c r="L69" s="379"/>
      <c r="M69" s="379"/>
      <c r="N69" s="394"/>
      <c r="O69" s="529"/>
      <c r="P69" s="531"/>
      <c r="Q69" s="531"/>
      <c r="R69" s="304"/>
      <c r="S69" s="681"/>
      <c r="T69" s="681"/>
      <c r="U69" s="681"/>
      <c r="V69" s="682"/>
      <c r="W69" s="397"/>
      <c r="X69" s="398"/>
      <c r="Y69" s="398"/>
      <c r="Z69" s="490"/>
      <c r="AA69" s="433"/>
      <c r="AB69" s="433"/>
      <c r="AC69" s="455"/>
      <c r="AD69" s="400"/>
      <c r="AE69" s="400"/>
      <c r="AF69" s="455"/>
      <c r="AG69" s="400"/>
      <c r="AH69" s="400"/>
      <c r="AI69" s="456"/>
    </row>
    <row r="70" spans="1:41" s="6" customFormat="1" ht="15" customHeight="1">
      <c r="A70" s="460"/>
      <c r="B70" s="401"/>
      <c r="C70" s="401"/>
      <c r="D70" s="674"/>
      <c r="E70" s="401"/>
      <c r="F70" s="461"/>
      <c r="G70" s="460"/>
      <c r="H70" s="401"/>
      <c r="I70" s="461"/>
      <c r="J70" s="395"/>
      <c r="K70" s="380"/>
      <c r="L70" s="380"/>
      <c r="M70" s="380"/>
      <c r="N70" s="396"/>
      <c r="O70" s="395"/>
      <c r="P70" s="380"/>
      <c r="Q70" s="380"/>
      <c r="R70" s="305"/>
      <c r="S70" s="679"/>
      <c r="T70" s="679"/>
      <c r="U70" s="679"/>
      <c r="V70" s="680"/>
      <c r="W70" s="397"/>
      <c r="X70" s="398"/>
      <c r="Y70" s="398"/>
      <c r="Z70" s="490"/>
      <c r="AA70" s="678"/>
      <c r="AB70" s="678"/>
      <c r="AC70" s="460"/>
      <c r="AD70" s="401"/>
      <c r="AE70" s="401"/>
      <c r="AF70" s="460"/>
      <c r="AG70" s="401"/>
      <c r="AH70" s="401"/>
      <c r="AI70" s="461"/>
    </row>
    <row r="71" spans="1:41" s="6" customFormat="1" ht="15" customHeight="1">
      <c r="A71" s="455"/>
      <c r="B71" s="400"/>
      <c r="C71" s="400"/>
      <c r="D71" s="673"/>
      <c r="E71" s="400"/>
      <c r="F71" s="456"/>
      <c r="G71" s="457"/>
      <c r="H71" s="458"/>
      <c r="I71" s="459"/>
      <c r="J71" s="397"/>
      <c r="K71" s="398"/>
      <c r="L71" s="398"/>
      <c r="M71" s="398"/>
      <c r="N71" s="399"/>
      <c r="O71" s="529"/>
      <c r="P71" s="531"/>
      <c r="Q71" s="531"/>
      <c r="R71" s="302"/>
      <c r="S71" s="676"/>
      <c r="T71" s="676"/>
      <c r="U71" s="676"/>
      <c r="V71" s="677"/>
      <c r="W71" s="393"/>
      <c r="X71" s="379"/>
      <c r="Y71" s="379"/>
      <c r="Z71" s="547"/>
      <c r="AA71" s="433"/>
      <c r="AB71" s="433"/>
      <c r="AC71" s="455"/>
      <c r="AD71" s="400"/>
      <c r="AE71" s="400"/>
      <c r="AF71" s="455"/>
      <c r="AG71" s="400"/>
      <c r="AH71" s="400"/>
      <c r="AI71" s="456"/>
    </row>
    <row r="72" spans="1:41" s="6" customFormat="1" ht="15" customHeight="1">
      <c r="A72" s="460"/>
      <c r="B72" s="401"/>
      <c r="C72" s="401"/>
      <c r="D72" s="674"/>
      <c r="E72" s="401"/>
      <c r="F72" s="461"/>
      <c r="G72" s="460"/>
      <c r="H72" s="401"/>
      <c r="I72" s="461"/>
      <c r="J72" s="395"/>
      <c r="K72" s="380"/>
      <c r="L72" s="380"/>
      <c r="M72" s="380"/>
      <c r="N72" s="396"/>
      <c r="O72" s="395"/>
      <c r="P72" s="380"/>
      <c r="Q72" s="380"/>
      <c r="R72" s="303"/>
      <c r="S72" s="671"/>
      <c r="T72" s="671"/>
      <c r="U72" s="671"/>
      <c r="V72" s="672"/>
      <c r="W72" s="395"/>
      <c r="X72" s="380"/>
      <c r="Y72" s="380"/>
      <c r="Z72" s="492"/>
      <c r="AA72" s="678"/>
      <c r="AB72" s="678"/>
      <c r="AC72" s="460"/>
      <c r="AD72" s="401"/>
      <c r="AE72" s="401"/>
      <c r="AF72" s="460"/>
      <c r="AG72" s="401"/>
      <c r="AH72" s="401"/>
      <c r="AI72" s="461"/>
    </row>
    <row r="73" spans="1:41" s="13" customFormat="1" ht="15" customHeight="1">
      <c r="A73" s="176"/>
      <c r="B73" s="6"/>
      <c r="C73" s="6"/>
      <c r="AK73" s="316"/>
      <c r="AL73" s="316"/>
      <c r="AM73" s="316"/>
      <c r="AN73" s="316"/>
      <c r="AO73" s="316"/>
    </row>
    <row r="74" spans="1:41" s="6" customFormat="1" ht="15" customHeight="1">
      <c r="A74" s="104" t="s">
        <v>807</v>
      </c>
      <c r="P74" s="156"/>
      <c r="AE74" s="135"/>
      <c r="AF74" s="135"/>
      <c r="AG74" s="135"/>
      <c r="AH74" s="135"/>
      <c r="AI74" s="142" t="s">
        <v>228</v>
      </c>
    </row>
    <row r="75" spans="1:41" s="13" customFormat="1" ht="15" customHeight="1">
      <c r="AK75" s="316"/>
      <c r="AL75" s="316"/>
      <c r="AM75" s="316"/>
      <c r="AN75" s="316"/>
      <c r="AO75" s="316"/>
    </row>
    <row r="76" spans="1:41" s="13" customFormat="1" ht="15" customHeight="1">
      <c r="A76" s="455" t="s">
        <v>770</v>
      </c>
      <c r="B76" s="400"/>
      <c r="C76" s="400"/>
      <c r="D76" s="400"/>
      <c r="E76" s="400"/>
      <c r="F76" s="456"/>
      <c r="G76" s="455" t="s">
        <v>56</v>
      </c>
      <c r="H76" s="379"/>
      <c r="I76" s="394"/>
      <c r="J76" s="455" t="s">
        <v>282</v>
      </c>
      <c r="K76" s="400"/>
      <c r="L76" s="400"/>
      <c r="M76" s="400"/>
      <c r="N76" s="456"/>
      <c r="O76" s="393" t="s">
        <v>283</v>
      </c>
      <c r="P76" s="379"/>
      <c r="Q76" s="379"/>
      <c r="R76" s="379"/>
      <c r="S76" s="379"/>
      <c r="T76" s="379"/>
      <c r="U76" s="379"/>
      <c r="V76" s="394"/>
      <c r="W76" s="692" t="s">
        <v>772</v>
      </c>
      <c r="X76" s="693"/>
      <c r="Y76" s="693"/>
      <c r="Z76" s="693"/>
      <c r="AA76" s="693"/>
      <c r="AB76" s="693"/>
      <c r="AC76" s="692" t="s">
        <v>773</v>
      </c>
      <c r="AD76" s="696"/>
      <c r="AE76" s="697"/>
      <c r="AF76" s="393" t="s">
        <v>284</v>
      </c>
      <c r="AG76" s="379"/>
      <c r="AH76" s="379"/>
      <c r="AI76" s="394"/>
      <c r="AK76" s="316"/>
      <c r="AL76" s="316"/>
      <c r="AM76" s="316"/>
      <c r="AN76" s="316"/>
      <c r="AO76" s="316"/>
    </row>
    <row r="77" spans="1:41" s="13" customFormat="1" ht="15" customHeight="1">
      <c r="A77" s="457"/>
      <c r="B77" s="458"/>
      <c r="C77" s="458"/>
      <c r="D77" s="458"/>
      <c r="E77" s="458"/>
      <c r="F77" s="459"/>
      <c r="G77" s="397"/>
      <c r="H77" s="398"/>
      <c r="I77" s="399"/>
      <c r="J77" s="457"/>
      <c r="K77" s="458"/>
      <c r="L77" s="458"/>
      <c r="M77" s="458"/>
      <c r="N77" s="459"/>
      <c r="O77" s="683" t="s">
        <v>774</v>
      </c>
      <c r="P77" s="430"/>
      <c r="Q77" s="430"/>
      <c r="R77" s="430" t="s">
        <v>277</v>
      </c>
      <c r="S77" s="430"/>
      <c r="T77" s="430"/>
      <c r="U77" s="430"/>
      <c r="V77" s="431"/>
      <c r="W77" s="694"/>
      <c r="X77" s="695"/>
      <c r="Y77" s="695"/>
      <c r="Z77" s="695"/>
      <c r="AA77" s="695"/>
      <c r="AB77" s="695"/>
      <c r="AC77" s="624"/>
      <c r="AD77" s="625"/>
      <c r="AE77" s="626"/>
      <c r="AF77" s="397"/>
      <c r="AG77" s="398"/>
      <c r="AH77" s="398"/>
      <c r="AI77" s="399"/>
      <c r="AK77" s="316"/>
      <c r="AL77" s="316"/>
      <c r="AM77" s="316"/>
      <c r="AN77" s="316"/>
      <c r="AO77" s="316"/>
    </row>
    <row r="78" spans="1:41" s="13" customFormat="1" ht="15" customHeight="1">
      <c r="A78" s="686" t="s">
        <v>775</v>
      </c>
      <c r="B78" s="687"/>
      <c r="C78" s="687"/>
      <c r="D78" s="688" t="s">
        <v>776</v>
      </c>
      <c r="E78" s="687"/>
      <c r="F78" s="689"/>
      <c r="G78" s="395"/>
      <c r="H78" s="380"/>
      <c r="I78" s="396"/>
      <c r="J78" s="460"/>
      <c r="K78" s="401"/>
      <c r="L78" s="401"/>
      <c r="M78" s="401"/>
      <c r="N78" s="461"/>
      <c r="O78" s="684"/>
      <c r="P78" s="678"/>
      <c r="Q78" s="678"/>
      <c r="R78" s="678"/>
      <c r="S78" s="678"/>
      <c r="T78" s="678"/>
      <c r="U78" s="678"/>
      <c r="V78" s="685"/>
      <c r="W78" s="432" t="s">
        <v>42</v>
      </c>
      <c r="X78" s="433"/>
      <c r="Y78" s="433"/>
      <c r="Z78" s="433"/>
      <c r="AA78" s="690" t="s">
        <v>285</v>
      </c>
      <c r="AB78" s="691"/>
      <c r="AC78" s="698"/>
      <c r="AD78" s="699"/>
      <c r="AE78" s="700"/>
      <c r="AF78" s="395"/>
      <c r="AG78" s="380"/>
      <c r="AH78" s="380"/>
      <c r="AI78" s="396"/>
      <c r="AK78" s="316"/>
      <c r="AL78" s="316"/>
      <c r="AM78" s="316"/>
      <c r="AN78" s="316"/>
      <c r="AO78" s="316"/>
    </row>
    <row r="79" spans="1:41" s="13" customFormat="1" ht="15" customHeight="1">
      <c r="A79" s="455"/>
      <c r="B79" s="400"/>
      <c r="C79" s="400"/>
      <c r="D79" s="673"/>
      <c r="E79" s="400"/>
      <c r="F79" s="456"/>
      <c r="G79" s="455"/>
      <c r="H79" s="400"/>
      <c r="I79" s="456"/>
      <c r="J79" s="393"/>
      <c r="K79" s="379"/>
      <c r="L79" s="379"/>
      <c r="M79" s="379"/>
      <c r="N79" s="394"/>
      <c r="O79" s="529"/>
      <c r="P79" s="531"/>
      <c r="Q79" s="531"/>
      <c r="R79" s="302"/>
      <c r="S79" s="676"/>
      <c r="T79" s="676"/>
      <c r="U79" s="676"/>
      <c r="V79" s="677"/>
      <c r="W79" s="393"/>
      <c r="X79" s="379"/>
      <c r="Y79" s="379"/>
      <c r="Z79" s="547"/>
      <c r="AA79" s="433"/>
      <c r="AB79" s="433"/>
      <c r="AC79" s="455"/>
      <c r="AD79" s="400"/>
      <c r="AE79" s="400"/>
      <c r="AF79" s="455"/>
      <c r="AG79" s="400"/>
      <c r="AH79" s="400"/>
      <c r="AI79" s="456"/>
      <c r="AK79" s="316"/>
      <c r="AL79" s="316"/>
      <c r="AM79" s="316"/>
      <c r="AN79" s="316"/>
      <c r="AO79" s="316"/>
    </row>
    <row r="80" spans="1:41" s="13" customFormat="1" ht="15" customHeight="1">
      <c r="A80" s="460"/>
      <c r="B80" s="401"/>
      <c r="C80" s="401"/>
      <c r="D80" s="674"/>
      <c r="E80" s="401"/>
      <c r="F80" s="461"/>
      <c r="G80" s="460"/>
      <c r="H80" s="401"/>
      <c r="I80" s="461"/>
      <c r="J80" s="395"/>
      <c r="K80" s="380"/>
      <c r="L80" s="380"/>
      <c r="M80" s="380"/>
      <c r="N80" s="396"/>
      <c r="O80" s="395"/>
      <c r="P80" s="380"/>
      <c r="Q80" s="380"/>
      <c r="R80" s="303"/>
      <c r="S80" s="671"/>
      <c r="T80" s="671"/>
      <c r="U80" s="671"/>
      <c r="V80" s="672"/>
      <c r="W80" s="395"/>
      <c r="X80" s="380"/>
      <c r="Y80" s="380"/>
      <c r="Z80" s="492"/>
      <c r="AA80" s="678"/>
      <c r="AB80" s="678"/>
      <c r="AC80" s="460"/>
      <c r="AD80" s="401"/>
      <c r="AE80" s="401"/>
      <c r="AF80" s="460"/>
      <c r="AG80" s="401"/>
      <c r="AH80" s="401"/>
      <c r="AI80" s="461"/>
      <c r="AK80" s="316"/>
      <c r="AL80" s="316"/>
      <c r="AM80" s="316"/>
      <c r="AN80" s="316"/>
      <c r="AO80" s="316"/>
    </row>
    <row r="81" spans="1:41" s="13" customFormat="1" ht="15" customHeight="1">
      <c r="A81" s="455"/>
      <c r="B81" s="400"/>
      <c r="C81" s="400"/>
      <c r="D81" s="673"/>
      <c r="E81" s="400"/>
      <c r="F81" s="456"/>
      <c r="G81" s="455"/>
      <c r="H81" s="400"/>
      <c r="I81" s="456"/>
      <c r="J81" s="393"/>
      <c r="K81" s="379"/>
      <c r="L81" s="379"/>
      <c r="M81" s="379"/>
      <c r="N81" s="394"/>
      <c r="O81" s="529"/>
      <c r="P81" s="531"/>
      <c r="Q81" s="531"/>
      <c r="R81" s="304"/>
      <c r="S81" s="681"/>
      <c r="T81" s="681"/>
      <c r="U81" s="681"/>
      <c r="V81" s="682"/>
      <c r="W81" s="397"/>
      <c r="X81" s="398"/>
      <c r="Y81" s="398"/>
      <c r="Z81" s="490"/>
      <c r="AA81" s="433"/>
      <c r="AB81" s="433"/>
      <c r="AC81" s="455"/>
      <c r="AD81" s="400"/>
      <c r="AE81" s="400"/>
      <c r="AF81" s="455"/>
      <c r="AG81" s="400"/>
      <c r="AH81" s="400"/>
      <c r="AI81" s="456"/>
      <c r="AK81" s="316"/>
      <c r="AL81" s="316"/>
      <c r="AM81" s="316"/>
      <c r="AN81" s="316"/>
      <c r="AO81" s="316"/>
    </row>
    <row r="82" spans="1:41" s="13" customFormat="1" ht="15" customHeight="1">
      <c r="A82" s="460"/>
      <c r="B82" s="401"/>
      <c r="C82" s="401"/>
      <c r="D82" s="674"/>
      <c r="E82" s="401"/>
      <c r="F82" s="461"/>
      <c r="G82" s="460"/>
      <c r="H82" s="401"/>
      <c r="I82" s="461"/>
      <c r="J82" s="395"/>
      <c r="K82" s="380"/>
      <c r="L82" s="380"/>
      <c r="M82" s="380"/>
      <c r="N82" s="396"/>
      <c r="O82" s="395"/>
      <c r="P82" s="380"/>
      <c r="Q82" s="380"/>
      <c r="R82" s="305"/>
      <c r="S82" s="679"/>
      <c r="T82" s="679"/>
      <c r="U82" s="679"/>
      <c r="V82" s="680"/>
      <c r="W82" s="397"/>
      <c r="X82" s="398"/>
      <c r="Y82" s="398"/>
      <c r="Z82" s="490"/>
      <c r="AA82" s="678"/>
      <c r="AB82" s="678"/>
      <c r="AC82" s="460"/>
      <c r="AD82" s="401"/>
      <c r="AE82" s="401"/>
      <c r="AF82" s="460"/>
      <c r="AG82" s="401"/>
      <c r="AH82" s="401"/>
      <c r="AI82" s="461"/>
      <c r="AK82" s="316"/>
      <c r="AL82" s="316"/>
      <c r="AM82" s="316"/>
      <c r="AN82" s="316"/>
      <c r="AO82" s="316"/>
    </row>
    <row r="83" spans="1:41" s="13" customFormat="1" ht="15" customHeight="1">
      <c r="A83" s="455"/>
      <c r="B83" s="400"/>
      <c r="C83" s="400"/>
      <c r="D83" s="673"/>
      <c r="E83" s="400"/>
      <c r="F83" s="456"/>
      <c r="G83" s="457"/>
      <c r="H83" s="458"/>
      <c r="I83" s="459"/>
      <c r="J83" s="397"/>
      <c r="K83" s="398"/>
      <c r="L83" s="398"/>
      <c r="M83" s="398"/>
      <c r="N83" s="399"/>
      <c r="O83" s="529"/>
      <c r="P83" s="531"/>
      <c r="Q83" s="531"/>
      <c r="R83" s="302"/>
      <c r="S83" s="676"/>
      <c r="T83" s="676"/>
      <c r="U83" s="676"/>
      <c r="V83" s="677"/>
      <c r="W83" s="393"/>
      <c r="X83" s="379"/>
      <c r="Y83" s="379"/>
      <c r="Z83" s="547"/>
      <c r="AA83" s="433"/>
      <c r="AB83" s="433"/>
      <c r="AC83" s="455"/>
      <c r="AD83" s="400"/>
      <c r="AE83" s="400"/>
      <c r="AF83" s="455"/>
      <c r="AG83" s="400"/>
      <c r="AH83" s="400"/>
      <c r="AI83" s="456"/>
      <c r="AK83" s="316"/>
      <c r="AL83" s="316"/>
      <c r="AM83" s="316"/>
      <c r="AN83" s="316"/>
      <c r="AO83" s="316"/>
    </row>
    <row r="84" spans="1:41" s="13" customFormat="1" ht="15" customHeight="1">
      <c r="A84" s="460"/>
      <c r="B84" s="401"/>
      <c r="C84" s="401"/>
      <c r="D84" s="674"/>
      <c r="E84" s="401"/>
      <c r="F84" s="461"/>
      <c r="G84" s="460"/>
      <c r="H84" s="401"/>
      <c r="I84" s="461"/>
      <c r="J84" s="395"/>
      <c r="K84" s="380"/>
      <c r="L84" s="380"/>
      <c r="M84" s="380"/>
      <c r="N84" s="396"/>
      <c r="O84" s="395"/>
      <c r="P84" s="380"/>
      <c r="Q84" s="380"/>
      <c r="R84" s="303"/>
      <c r="S84" s="671"/>
      <c r="T84" s="671"/>
      <c r="U84" s="671"/>
      <c r="V84" s="672"/>
      <c r="W84" s="395"/>
      <c r="X84" s="380"/>
      <c r="Y84" s="380"/>
      <c r="Z84" s="492"/>
      <c r="AA84" s="678"/>
      <c r="AB84" s="678"/>
      <c r="AC84" s="460"/>
      <c r="AD84" s="401"/>
      <c r="AE84" s="401"/>
      <c r="AF84" s="460"/>
      <c r="AG84" s="401"/>
      <c r="AH84" s="401"/>
      <c r="AI84" s="461"/>
      <c r="AK84" s="316"/>
      <c r="AL84" s="316"/>
      <c r="AM84" s="316"/>
      <c r="AN84" s="316"/>
      <c r="AO84" s="316"/>
    </row>
    <row r="85" spans="1:41" s="13" customFormat="1" ht="15" customHeight="1">
      <c r="A85" s="455"/>
      <c r="B85" s="400"/>
      <c r="C85" s="400"/>
      <c r="D85" s="673"/>
      <c r="E85" s="400"/>
      <c r="F85" s="456"/>
      <c r="G85" s="455"/>
      <c r="H85" s="400"/>
      <c r="I85" s="456"/>
      <c r="J85" s="393"/>
      <c r="K85" s="379"/>
      <c r="L85" s="379"/>
      <c r="M85" s="379"/>
      <c r="N85" s="394"/>
      <c r="O85" s="529"/>
      <c r="P85" s="531"/>
      <c r="Q85" s="531"/>
      <c r="R85" s="304"/>
      <c r="S85" s="681"/>
      <c r="T85" s="681"/>
      <c r="U85" s="681"/>
      <c r="V85" s="682"/>
      <c r="W85" s="397"/>
      <c r="X85" s="398"/>
      <c r="Y85" s="398"/>
      <c r="Z85" s="490"/>
      <c r="AA85" s="433"/>
      <c r="AB85" s="433"/>
      <c r="AC85" s="455"/>
      <c r="AD85" s="400"/>
      <c r="AE85" s="400"/>
      <c r="AF85" s="455"/>
      <c r="AG85" s="400"/>
      <c r="AH85" s="400"/>
      <c r="AI85" s="456"/>
      <c r="AK85" s="316"/>
      <c r="AL85" s="316"/>
      <c r="AM85" s="316"/>
      <c r="AN85" s="316"/>
      <c r="AO85" s="316"/>
    </row>
    <row r="86" spans="1:41" s="13" customFormat="1" ht="15" customHeight="1">
      <c r="A86" s="460"/>
      <c r="B86" s="401"/>
      <c r="C86" s="401"/>
      <c r="D86" s="674"/>
      <c r="E86" s="401"/>
      <c r="F86" s="461"/>
      <c r="G86" s="460"/>
      <c r="H86" s="401"/>
      <c r="I86" s="461"/>
      <c r="J86" s="395"/>
      <c r="K86" s="380"/>
      <c r="L86" s="380"/>
      <c r="M86" s="380"/>
      <c r="N86" s="396"/>
      <c r="O86" s="395"/>
      <c r="P86" s="380"/>
      <c r="Q86" s="380"/>
      <c r="R86" s="305"/>
      <c r="S86" s="679"/>
      <c r="T86" s="679"/>
      <c r="U86" s="679"/>
      <c r="V86" s="680"/>
      <c r="W86" s="397"/>
      <c r="X86" s="398"/>
      <c r="Y86" s="398"/>
      <c r="Z86" s="490"/>
      <c r="AA86" s="678"/>
      <c r="AB86" s="678"/>
      <c r="AC86" s="460"/>
      <c r="AD86" s="401"/>
      <c r="AE86" s="401"/>
      <c r="AF86" s="460"/>
      <c r="AG86" s="401"/>
      <c r="AH86" s="401"/>
      <c r="AI86" s="461"/>
      <c r="AK86" s="316"/>
      <c r="AL86" s="316"/>
      <c r="AM86" s="316"/>
      <c r="AN86" s="316"/>
      <c r="AO86" s="316"/>
    </row>
    <row r="87" spans="1:41" s="13" customFormat="1" ht="15" customHeight="1">
      <c r="A87" s="455"/>
      <c r="B87" s="400"/>
      <c r="C87" s="400"/>
      <c r="D87" s="673"/>
      <c r="E87" s="400"/>
      <c r="F87" s="456"/>
      <c r="G87" s="455"/>
      <c r="H87" s="400"/>
      <c r="I87" s="456"/>
      <c r="J87" s="393"/>
      <c r="K87" s="379"/>
      <c r="L87" s="379"/>
      <c r="M87" s="379"/>
      <c r="N87" s="394"/>
      <c r="O87" s="529"/>
      <c r="P87" s="531"/>
      <c r="Q87" s="531"/>
      <c r="R87" s="302"/>
      <c r="S87" s="676"/>
      <c r="T87" s="676"/>
      <c r="U87" s="676"/>
      <c r="V87" s="677"/>
      <c r="W87" s="393"/>
      <c r="X87" s="379"/>
      <c r="Y87" s="379"/>
      <c r="Z87" s="547"/>
      <c r="AA87" s="433"/>
      <c r="AB87" s="433"/>
      <c r="AC87" s="455"/>
      <c r="AD87" s="400"/>
      <c r="AE87" s="400"/>
      <c r="AF87" s="455"/>
      <c r="AG87" s="400"/>
      <c r="AH87" s="400"/>
      <c r="AI87" s="456"/>
      <c r="AK87" s="316"/>
      <c r="AL87" s="316"/>
      <c r="AM87" s="316"/>
      <c r="AN87" s="316"/>
      <c r="AO87" s="316"/>
    </row>
    <row r="88" spans="1:41" s="13" customFormat="1" ht="15" customHeight="1">
      <c r="A88" s="460"/>
      <c r="B88" s="401"/>
      <c r="C88" s="401"/>
      <c r="D88" s="674"/>
      <c r="E88" s="401"/>
      <c r="F88" s="461"/>
      <c r="G88" s="460"/>
      <c r="H88" s="401"/>
      <c r="I88" s="461"/>
      <c r="J88" s="395"/>
      <c r="K88" s="380"/>
      <c r="L88" s="380"/>
      <c r="M88" s="380"/>
      <c r="N88" s="396"/>
      <c r="O88" s="395"/>
      <c r="P88" s="380"/>
      <c r="Q88" s="380"/>
      <c r="R88" s="303"/>
      <c r="S88" s="671"/>
      <c r="T88" s="671"/>
      <c r="U88" s="671"/>
      <c r="V88" s="672"/>
      <c r="W88" s="395"/>
      <c r="X88" s="380"/>
      <c r="Y88" s="380"/>
      <c r="Z88" s="492"/>
      <c r="AA88" s="678"/>
      <c r="AB88" s="678"/>
      <c r="AC88" s="460"/>
      <c r="AD88" s="401"/>
      <c r="AE88" s="401"/>
      <c r="AF88" s="460"/>
      <c r="AG88" s="401"/>
      <c r="AH88" s="401"/>
      <c r="AI88" s="461"/>
      <c r="AK88" s="316"/>
      <c r="AL88" s="316"/>
      <c r="AM88" s="316"/>
      <c r="AN88" s="316"/>
      <c r="AO88" s="316"/>
    </row>
    <row r="89" spans="1:41" s="13" customFormat="1" ht="15" customHeight="1">
      <c r="A89" s="455"/>
      <c r="B89" s="400"/>
      <c r="C89" s="400"/>
      <c r="D89" s="673"/>
      <c r="E89" s="400"/>
      <c r="F89" s="456"/>
      <c r="G89" s="455"/>
      <c r="H89" s="400"/>
      <c r="I89" s="456"/>
      <c r="J89" s="393"/>
      <c r="K89" s="379"/>
      <c r="L89" s="379"/>
      <c r="M89" s="379"/>
      <c r="N89" s="394"/>
      <c r="O89" s="446"/>
      <c r="P89" s="447"/>
      <c r="Q89" s="447"/>
      <c r="R89" s="302"/>
      <c r="S89" s="676"/>
      <c r="T89" s="676"/>
      <c r="U89" s="676"/>
      <c r="V89" s="677"/>
      <c r="W89" s="393"/>
      <c r="X89" s="379"/>
      <c r="Y89" s="379"/>
      <c r="Z89" s="547"/>
      <c r="AA89" s="430"/>
      <c r="AB89" s="430"/>
      <c r="AC89" s="455"/>
      <c r="AD89" s="400"/>
      <c r="AE89" s="400"/>
      <c r="AF89" s="455"/>
      <c r="AG89" s="400"/>
      <c r="AH89" s="400"/>
      <c r="AI89" s="456"/>
      <c r="AK89" s="316"/>
      <c r="AL89" s="316"/>
      <c r="AM89" s="316"/>
      <c r="AN89" s="316"/>
      <c r="AO89" s="316"/>
    </row>
    <row r="90" spans="1:41" s="13" customFormat="1" ht="15" customHeight="1">
      <c r="A90" s="460"/>
      <c r="B90" s="401"/>
      <c r="C90" s="401"/>
      <c r="D90" s="674"/>
      <c r="E90" s="401"/>
      <c r="F90" s="461"/>
      <c r="G90" s="460"/>
      <c r="H90" s="401"/>
      <c r="I90" s="461"/>
      <c r="J90" s="395"/>
      <c r="K90" s="380"/>
      <c r="L90" s="380"/>
      <c r="M90" s="380"/>
      <c r="N90" s="396"/>
      <c r="O90" s="395"/>
      <c r="P90" s="380"/>
      <c r="Q90" s="380"/>
      <c r="R90" s="303"/>
      <c r="S90" s="671"/>
      <c r="T90" s="671"/>
      <c r="U90" s="671"/>
      <c r="V90" s="672"/>
      <c r="W90" s="395"/>
      <c r="X90" s="380"/>
      <c r="Y90" s="380"/>
      <c r="Z90" s="492"/>
      <c r="AA90" s="678"/>
      <c r="AB90" s="678"/>
      <c r="AC90" s="460"/>
      <c r="AD90" s="401"/>
      <c r="AE90" s="401"/>
      <c r="AF90" s="460"/>
      <c r="AG90" s="401"/>
      <c r="AH90" s="401"/>
      <c r="AI90" s="461"/>
      <c r="AK90" s="316"/>
      <c r="AL90" s="316"/>
      <c r="AM90" s="316"/>
      <c r="AN90" s="316"/>
      <c r="AO90" s="316"/>
    </row>
    <row r="91" spans="1:41" s="13" customFormat="1" ht="15" customHeight="1">
      <c r="A91" s="455"/>
      <c r="B91" s="400"/>
      <c r="C91" s="400"/>
      <c r="D91" s="673"/>
      <c r="E91" s="400"/>
      <c r="F91" s="456"/>
      <c r="G91" s="455"/>
      <c r="H91" s="400"/>
      <c r="I91" s="456"/>
      <c r="J91" s="393"/>
      <c r="K91" s="379"/>
      <c r="L91" s="379"/>
      <c r="M91" s="379"/>
      <c r="N91" s="394"/>
      <c r="O91" s="529"/>
      <c r="P91" s="531"/>
      <c r="Q91" s="531"/>
      <c r="R91" s="304"/>
      <c r="S91" s="681"/>
      <c r="T91" s="681"/>
      <c r="U91" s="681"/>
      <c r="V91" s="682"/>
      <c r="W91" s="397"/>
      <c r="X91" s="398"/>
      <c r="Y91" s="398"/>
      <c r="Z91" s="490"/>
      <c r="AA91" s="433"/>
      <c r="AB91" s="433"/>
      <c r="AC91" s="457"/>
      <c r="AD91" s="458"/>
      <c r="AE91" s="458"/>
      <c r="AF91" s="457"/>
      <c r="AG91" s="458"/>
      <c r="AH91" s="458"/>
      <c r="AI91" s="459"/>
      <c r="AK91" s="316"/>
      <c r="AL91" s="316"/>
      <c r="AM91" s="316"/>
      <c r="AN91" s="316"/>
      <c r="AO91" s="316"/>
    </row>
    <row r="92" spans="1:41" s="13" customFormat="1" ht="15" customHeight="1">
      <c r="A92" s="460"/>
      <c r="B92" s="401"/>
      <c r="C92" s="401"/>
      <c r="D92" s="674"/>
      <c r="E92" s="401"/>
      <c r="F92" s="461"/>
      <c r="G92" s="460"/>
      <c r="H92" s="401"/>
      <c r="I92" s="461"/>
      <c r="J92" s="395"/>
      <c r="K92" s="380"/>
      <c r="L92" s="380"/>
      <c r="M92" s="380"/>
      <c r="N92" s="396"/>
      <c r="O92" s="395"/>
      <c r="P92" s="380"/>
      <c r="Q92" s="380"/>
      <c r="R92" s="305"/>
      <c r="S92" s="679"/>
      <c r="T92" s="679"/>
      <c r="U92" s="679"/>
      <c r="V92" s="680"/>
      <c r="W92" s="397"/>
      <c r="X92" s="398"/>
      <c r="Y92" s="398"/>
      <c r="Z92" s="490"/>
      <c r="AA92" s="678"/>
      <c r="AB92" s="678"/>
      <c r="AC92" s="460"/>
      <c r="AD92" s="401"/>
      <c r="AE92" s="401"/>
      <c r="AF92" s="460"/>
      <c r="AG92" s="401"/>
      <c r="AH92" s="401"/>
      <c r="AI92" s="461"/>
      <c r="AK92" s="316"/>
      <c r="AL92" s="316"/>
      <c r="AM92" s="316"/>
      <c r="AN92" s="316"/>
      <c r="AO92" s="316"/>
    </row>
    <row r="93" spans="1:41" s="13" customFormat="1" ht="15" customHeight="1">
      <c r="A93" s="455"/>
      <c r="B93" s="400"/>
      <c r="C93" s="400"/>
      <c r="D93" s="673"/>
      <c r="E93" s="400"/>
      <c r="F93" s="456"/>
      <c r="G93" s="455"/>
      <c r="H93" s="400"/>
      <c r="I93" s="456"/>
      <c r="J93" s="393"/>
      <c r="K93" s="379"/>
      <c r="L93" s="379"/>
      <c r="M93" s="379"/>
      <c r="N93" s="394"/>
      <c r="O93" s="529"/>
      <c r="P93" s="531"/>
      <c r="Q93" s="531"/>
      <c r="R93" s="302"/>
      <c r="S93" s="676"/>
      <c r="T93" s="676"/>
      <c r="U93" s="676"/>
      <c r="V93" s="677"/>
      <c r="W93" s="393"/>
      <c r="X93" s="379"/>
      <c r="Y93" s="379"/>
      <c r="Z93" s="547"/>
      <c r="AA93" s="433"/>
      <c r="AB93" s="433"/>
      <c r="AC93" s="455"/>
      <c r="AD93" s="400"/>
      <c r="AE93" s="400"/>
      <c r="AF93" s="455"/>
      <c r="AG93" s="400"/>
      <c r="AH93" s="400"/>
      <c r="AI93" s="456"/>
      <c r="AK93" s="316"/>
      <c r="AL93" s="316"/>
      <c r="AM93" s="316"/>
      <c r="AN93" s="316"/>
      <c r="AO93" s="316"/>
    </row>
    <row r="94" spans="1:41">
      <c r="A94" s="460"/>
      <c r="B94" s="401"/>
      <c r="C94" s="401"/>
      <c r="D94" s="674"/>
      <c r="E94" s="401"/>
      <c r="F94" s="461"/>
      <c r="G94" s="460"/>
      <c r="H94" s="401"/>
      <c r="I94" s="461"/>
      <c r="J94" s="395"/>
      <c r="K94" s="380"/>
      <c r="L94" s="380"/>
      <c r="M94" s="380"/>
      <c r="N94" s="396"/>
      <c r="O94" s="395"/>
      <c r="P94" s="380"/>
      <c r="Q94" s="380"/>
      <c r="R94" s="303"/>
      <c r="S94" s="671"/>
      <c r="T94" s="671"/>
      <c r="U94" s="671"/>
      <c r="V94" s="672"/>
      <c r="W94" s="395"/>
      <c r="X94" s="380"/>
      <c r="Y94" s="380"/>
      <c r="Z94" s="492"/>
      <c r="AA94" s="678"/>
      <c r="AB94" s="678"/>
      <c r="AC94" s="460"/>
      <c r="AD94" s="401"/>
      <c r="AE94" s="401"/>
      <c r="AF94" s="460"/>
      <c r="AG94" s="401"/>
      <c r="AH94" s="401"/>
      <c r="AI94" s="461"/>
    </row>
    <row r="95" spans="1:41">
      <c r="A95" s="455"/>
      <c r="B95" s="400"/>
      <c r="C95" s="400"/>
      <c r="D95" s="673"/>
      <c r="E95" s="400"/>
      <c r="F95" s="456"/>
      <c r="G95" s="455"/>
      <c r="H95" s="400"/>
      <c r="I95" s="456"/>
      <c r="J95" s="393"/>
      <c r="K95" s="379"/>
      <c r="L95" s="379"/>
      <c r="M95" s="379"/>
      <c r="N95" s="394"/>
      <c r="O95" s="529"/>
      <c r="P95" s="531"/>
      <c r="Q95" s="531"/>
      <c r="R95" s="302"/>
      <c r="S95" s="676"/>
      <c r="T95" s="676"/>
      <c r="U95" s="676"/>
      <c r="V95" s="677"/>
      <c r="W95" s="397"/>
      <c r="X95" s="398"/>
      <c r="Y95" s="398"/>
      <c r="Z95" s="490"/>
      <c r="AA95" s="433"/>
      <c r="AB95" s="433"/>
      <c r="AC95" s="455"/>
      <c r="AD95" s="400"/>
      <c r="AE95" s="400"/>
      <c r="AF95" s="455"/>
      <c r="AG95" s="400"/>
      <c r="AH95" s="400"/>
      <c r="AI95" s="456"/>
    </row>
    <row r="96" spans="1:41">
      <c r="A96" s="460"/>
      <c r="B96" s="401"/>
      <c r="C96" s="401"/>
      <c r="D96" s="674"/>
      <c r="E96" s="401"/>
      <c r="F96" s="461"/>
      <c r="G96" s="460"/>
      <c r="H96" s="401"/>
      <c r="I96" s="461"/>
      <c r="J96" s="395"/>
      <c r="K96" s="380"/>
      <c r="L96" s="380"/>
      <c r="M96" s="380"/>
      <c r="N96" s="396"/>
      <c r="O96" s="395"/>
      <c r="P96" s="380"/>
      <c r="Q96" s="380"/>
      <c r="R96" s="303"/>
      <c r="S96" s="671"/>
      <c r="T96" s="671"/>
      <c r="U96" s="671"/>
      <c r="V96" s="672"/>
      <c r="W96" s="397"/>
      <c r="X96" s="398"/>
      <c r="Y96" s="398"/>
      <c r="Z96" s="490"/>
      <c r="AA96" s="678"/>
      <c r="AB96" s="678"/>
      <c r="AC96" s="460"/>
      <c r="AD96" s="401"/>
      <c r="AE96" s="401"/>
      <c r="AF96" s="460"/>
      <c r="AG96" s="401"/>
      <c r="AH96" s="401"/>
      <c r="AI96" s="461"/>
    </row>
    <row r="97" spans="1:41">
      <c r="A97" s="455"/>
      <c r="B97" s="400"/>
      <c r="C97" s="400"/>
      <c r="D97" s="673"/>
      <c r="E97" s="400"/>
      <c r="F97" s="456"/>
      <c r="G97" s="455"/>
      <c r="H97" s="400"/>
      <c r="I97" s="456"/>
      <c r="J97" s="393"/>
      <c r="K97" s="379"/>
      <c r="L97" s="379"/>
      <c r="M97" s="379"/>
      <c r="N97" s="394"/>
      <c r="O97" s="529"/>
      <c r="P97" s="531"/>
      <c r="Q97" s="531"/>
      <c r="R97" s="302"/>
      <c r="S97" s="676"/>
      <c r="T97" s="676"/>
      <c r="U97" s="676"/>
      <c r="V97" s="677"/>
      <c r="W97" s="393"/>
      <c r="X97" s="379"/>
      <c r="Y97" s="379"/>
      <c r="Z97" s="547"/>
      <c r="AA97" s="433"/>
      <c r="AB97" s="433"/>
      <c r="AC97" s="455"/>
      <c r="AD97" s="400"/>
      <c r="AE97" s="400"/>
      <c r="AF97" s="455"/>
      <c r="AG97" s="400"/>
      <c r="AH97" s="400"/>
      <c r="AI97" s="456"/>
    </row>
    <row r="98" spans="1:41">
      <c r="A98" s="460"/>
      <c r="B98" s="401"/>
      <c r="C98" s="401"/>
      <c r="D98" s="674"/>
      <c r="E98" s="401"/>
      <c r="F98" s="461"/>
      <c r="G98" s="460"/>
      <c r="H98" s="401"/>
      <c r="I98" s="461"/>
      <c r="J98" s="395"/>
      <c r="K98" s="380"/>
      <c r="L98" s="380"/>
      <c r="M98" s="380"/>
      <c r="N98" s="396"/>
      <c r="O98" s="395"/>
      <c r="P98" s="380"/>
      <c r="Q98" s="380"/>
      <c r="R98" s="303"/>
      <c r="S98" s="671"/>
      <c r="T98" s="671"/>
      <c r="U98" s="671"/>
      <c r="V98" s="672"/>
      <c r="W98" s="395"/>
      <c r="X98" s="380"/>
      <c r="Y98" s="380"/>
      <c r="Z98" s="492"/>
      <c r="AA98" s="678"/>
      <c r="AB98" s="678"/>
      <c r="AC98" s="460"/>
      <c r="AD98" s="401"/>
      <c r="AE98" s="401"/>
      <c r="AF98" s="460"/>
      <c r="AG98" s="401"/>
      <c r="AH98" s="401"/>
      <c r="AI98" s="461"/>
    </row>
    <row r="99" spans="1:41">
      <c r="A99" s="455"/>
      <c r="B99" s="400"/>
      <c r="C99" s="400"/>
      <c r="D99" s="673"/>
      <c r="E99" s="400"/>
      <c r="F99" s="456"/>
      <c r="G99" s="455"/>
      <c r="H99" s="400"/>
      <c r="I99" s="456"/>
      <c r="J99" s="393"/>
      <c r="K99" s="379"/>
      <c r="L99" s="379"/>
      <c r="M99" s="379"/>
      <c r="N99" s="394"/>
      <c r="O99" s="446"/>
      <c r="P99" s="447"/>
      <c r="Q99" s="675"/>
      <c r="R99" s="302"/>
      <c r="S99" s="676"/>
      <c r="T99" s="676"/>
      <c r="U99" s="676"/>
      <c r="V99" s="677"/>
      <c r="W99" s="393"/>
      <c r="X99" s="379"/>
      <c r="Y99" s="379"/>
      <c r="Z99" s="547"/>
      <c r="AA99" s="549"/>
      <c r="AB99" s="394"/>
      <c r="AC99" s="455"/>
      <c r="AD99" s="400"/>
      <c r="AE99" s="456"/>
      <c r="AF99" s="455"/>
      <c r="AG99" s="400"/>
      <c r="AH99" s="400"/>
      <c r="AI99" s="456"/>
    </row>
    <row r="100" spans="1:41">
      <c r="A100" s="460"/>
      <c r="B100" s="401"/>
      <c r="C100" s="401"/>
      <c r="D100" s="674"/>
      <c r="E100" s="401"/>
      <c r="F100" s="461"/>
      <c r="G100" s="460"/>
      <c r="H100" s="401"/>
      <c r="I100" s="461"/>
      <c r="J100" s="395"/>
      <c r="K100" s="380"/>
      <c r="L100" s="380"/>
      <c r="M100" s="380"/>
      <c r="N100" s="396"/>
      <c r="O100" s="452"/>
      <c r="P100" s="453"/>
      <c r="Q100" s="670"/>
      <c r="R100" s="303"/>
      <c r="S100" s="671"/>
      <c r="T100" s="671"/>
      <c r="U100" s="671"/>
      <c r="V100" s="672"/>
      <c r="W100" s="395"/>
      <c r="X100" s="380"/>
      <c r="Y100" s="380"/>
      <c r="Z100" s="492"/>
      <c r="AA100" s="491"/>
      <c r="AB100" s="396"/>
      <c r="AC100" s="460"/>
      <c r="AD100" s="401"/>
      <c r="AE100" s="461"/>
      <c r="AF100" s="460"/>
      <c r="AG100" s="401"/>
      <c r="AH100" s="401"/>
      <c r="AI100" s="461"/>
    </row>
    <row r="101" spans="1:41">
      <c r="A101" s="455"/>
      <c r="B101" s="400"/>
      <c r="C101" s="400"/>
      <c r="D101" s="673"/>
      <c r="E101" s="400"/>
      <c r="F101" s="456"/>
      <c r="G101" s="455"/>
      <c r="H101" s="400"/>
      <c r="I101" s="456"/>
      <c r="J101" s="393"/>
      <c r="K101" s="379"/>
      <c r="L101" s="379"/>
      <c r="M101" s="379"/>
      <c r="N101" s="394"/>
      <c r="O101" s="446"/>
      <c r="P101" s="447"/>
      <c r="Q101" s="675"/>
      <c r="R101" s="302"/>
      <c r="S101" s="676"/>
      <c r="T101" s="676"/>
      <c r="U101" s="676"/>
      <c r="V101" s="677"/>
      <c r="W101" s="393"/>
      <c r="X101" s="379"/>
      <c r="Y101" s="379"/>
      <c r="Z101" s="547"/>
      <c r="AA101" s="549"/>
      <c r="AB101" s="394"/>
      <c r="AC101" s="455"/>
      <c r="AD101" s="400"/>
      <c r="AE101" s="456"/>
      <c r="AF101" s="455"/>
      <c r="AG101" s="400"/>
      <c r="AH101" s="400"/>
      <c r="AI101" s="456"/>
    </row>
    <row r="102" spans="1:41">
      <c r="A102" s="460"/>
      <c r="B102" s="401"/>
      <c r="C102" s="401"/>
      <c r="D102" s="674"/>
      <c r="E102" s="401"/>
      <c r="F102" s="461"/>
      <c r="G102" s="460"/>
      <c r="H102" s="401"/>
      <c r="I102" s="461"/>
      <c r="J102" s="395"/>
      <c r="K102" s="380"/>
      <c r="L102" s="380"/>
      <c r="M102" s="380"/>
      <c r="N102" s="396"/>
      <c r="O102" s="452"/>
      <c r="P102" s="453"/>
      <c r="Q102" s="670"/>
      <c r="R102" s="303"/>
      <c r="S102" s="671"/>
      <c r="T102" s="671"/>
      <c r="U102" s="671"/>
      <c r="V102" s="672"/>
      <c r="W102" s="395"/>
      <c r="X102" s="380"/>
      <c r="Y102" s="380"/>
      <c r="Z102" s="492"/>
      <c r="AA102" s="491"/>
      <c r="AB102" s="396"/>
      <c r="AC102" s="460"/>
      <c r="AD102" s="401"/>
      <c r="AE102" s="461"/>
      <c r="AF102" s="460"/>
      <c r="AG102" s="401"/>
      <c r="AH102" s="401"/>
      <c r="AI102" s="461"/>
    </row>
    <row r="103" spans="1:41" ht="15" customHeight="1">
      <c r="A103" s="143" t="s">
        <v>255</v>
      </c>
      <c r="B103" s="6"/>
      <c r="C103" s="143" t="s">
        <v>287</v>
      </c>
    </row>
    <row r="104" spans="1:41" ht="15" customHeight="1">
      <c r="A104" s="176" t="s">
        <v>97</v>
      </c>
      <c r="B104" s="6"/>
      <c r="C104" s="319" t="s">
        <v>804</v>
      </c>
      <c r="D104" s="93"/>
      <c r="E104" s="93"/>
      <c r="F104" s="93"/>
      <c r="G104" s="93"/>
      <c r="H104" s="93"/>
      <c r="I104" s="93"/>
      <c r="J104" s="93"/>
      <c r="K104" s="93"/>
      <c r="L104" s="93"/>
      <c r="M104" s="93"/>
      <c r="N104" s="93"/>
      <c r="O104" s="93"/>
      <c r="P104" s="93"/>
      <c r="Q104" s="93"/>
      <c r="R104" s="93"/>
      <c r="S104" s="93"/>
      <c r="T104" s="93"/>
      <c r="U104" s="93"/>
      <c r="V104" s="93"/>
      <c r="W104" s="93"/>
    </row>
    <row r="105" spans="1:41" ht="15" customHeight="1">
      <c r="A105" s="176" t="s">
        <v>288</v>
      </c>
      <c r="B105" s="6"/>
      <c r="C105" s="143" t="s">
        <v>289</v>
      </c>
    </row>
    <row r="106" spans="1:41" s="13" customFormat="1" ht="15" customHeight="1">
      <c r="A106" s="176" t="s">
        <v>290</v>
      </c>
      <c r="B106" s="6"/>
      <c r="C106" s="143" t="s">
        <v>880</v>
      </c>
      <c r="AK106" s="316"/>
      <c r="AL106" s="316"/>
      <c r="AM106" s="316"/>
      <c r="AN106" s="316"/>
      <c r="AO106" s="316"/>
    </row>
    <row r="107" spans="1:41" s="13" customFormat="1" ht="15" customHeight="1">
      <c r="A107" s="176" t="s">
        <v>291</v>
      </c>
      <c r="B107" s="6"/>
      <c r="C107" s="143" t="s">
        <v>292</v>
      </c>
      <c r="AK107" s="316"/>
      <c r="AL107" s="316"/>
      <c r="AM107" s="316"/>
      <c r="AN107" s="316"/>
      <c r="AO107" s="316"/>
    </row>
    <row r="108" spans="1:41" s="13" customFormat="1" ht="15" customHeight="1">
      <c r="A108" s="176" t="s">
        <v>293</v>
      </c>
      <c r="B108" s="6"/>
      <c r="C108" s="6" t="s">
        <v>631</v>
      </c>
      <c r="AK108" s="316"/>
      <c r="AL108" s="316"/>
      <c r="AM108" s="316"/>
      <c r="AN108" s="316"/>
      <c r="AO108" s="316"/>
    </row>
    <row r="109" spans="1:41" s="13" customFormat="1" ht="15" customHeight="1">
      <c r="A109" s="176" t="s">
        <v>805</v>
      </c>
      <c r="B109" s="6"/>
      <c r="C109" s="6" t="s">
        <v>806</v>
      </c>
      <c r="AK109" s="316"/>
      <c r="AL109" s="316"/>
      <c r="AM109" s="316"/>
      <c r="AN109" s="316"/>
      <c r="AO109" s="316"/>
    </row>
  </sheetData>
  <mergeCells count="540">
    <mergeCell ref="AF3:AI5"/>
    <mergeCell ref="O4:Q5"/>
    <mergeCell ref="R4:V5"/>
    <mergeCell ref="A5:C5"/>
    <mergeCell ref="D5:F5"/>
    <mergeCell ref="W5:Z5"/>
    <mergeCell ref="AA5:AB5"/>
    <mergeCell ref="A3:F4"/>
    <mergeCell ref="G3:I5"/>
    <mergeCell ref="J3:N5"/>
    <mergeCell ref="O3:V3"/>
    <mergeCell ref="W3:AB4"/>
    <mergeCell ref="AC3:AE5"/>
    <mergeCell ref="W6:W7"/>
    <mergeCell ref="X6:Z7"/>
    <mergeCell ref="AA6:AB7"/>
    <mergeCell ref="AC6:AE7"/>
    <mergeCell ref="AF6:AI7"/>
    <mergeCell ref="O7:Q7"/>
    <mergeCell ref="S7:V7"/>
    <mergeCell ref="A6:C7"/>
    <mergeCell ref="D6:F7"/>
    <mergeCell ref="G6:I7"/>
    <mergeCell ref="J6:N7"/>
    <mergeCell ref="O6:Q6"/>
    <mergeCell ref="S6:V6"/>
    <mergeCell ref="W8:W9"/>
    <mergeCell ref="X8:Z9"/>
    <mergeCell ref="AA8:AB9"/>
    <mergeCell ref="AC8:AE9"/>
    <mergeCell ref="AF8:AI9"/>
    <mergeCell ref="O9:Q9"/>
    <mergeCell ref="S9:V9"/>
    <mergeCell ref="A8:C9"/>
    <mergeCell ref="D8:F9"/>
    <mergeCell ref="G8:I9"/>
    <mergeCell ref="J8:N9"/>
    <mergeCell ref="O8:Q8"/>
    <mergeCell ref="S8:V8"/>
    <mergeCell ref="A10:C17"/>
    <mergeCell ref="D10:F17"/>
    <mergeCell ref="G10:I11"/>
    <mergeCell ref="J10:N11"/>
    <mergeCell ref="O10:Q10"/>
    <mergeCell ref="S10:V10"/>
    <mergeCell ref="G12:I13"/>
    <mergeCell ref="J12:N13"/>
    <mergeCell ref="O12:Q12"/>
    <mergeCell ref="S12:V12"/>
    <mergeCell ref="G16:I17"/>
    <mergeCell ref="J16:N17"/>
    <mergeCell ref="O16:Q16"/>
    <mergeCell ref="S16:V16"/>
    <mergeCell ref="G14:I15"/>
    <mergeCell ref="J14:N15"/>
    <mergeCell ref="O14:Q14"/>
    <mergeCell ref="S14:V14"/>
    <mergeCell ref="O17:Q17"/>
    <mergeCell ref="S17:V17"/>
    <mergeCell ref="O15:Q15"/>
    <mergeCell ref="S15:V15"/>
    <mergeCell ref="O13:Q13"/>
    <mergeCell ref="S13:V13"/>
    <mergeCell ref="W10:W11"/>
    <mergeCell ref="X10:Z11"/>
    <mergeCell ref="AA10:AB11"/>
    <mergeCell ref="AC10:AE11"/>
    <mergeCell ref="AF10:AI11"/>
    <mergeCell ref="O11:Q11"/>
    <mergeCell ref="S11:V11"/>
    <mergeCell ref="W14:W15"/>
    <mergeCell ref="X16:Z17"/>
    <mergeCell ref="AA16:AB17"/>
    <mergeCell ref="AC16:AE17"/>
    <mergeCell ref="W12:W13"/>
    <mergeCell ref="X12:Z13"/>
    <mergeCell ref="AA12:AB13"/>
    <mergeCell ref="AC12:AE13"/>
    <mergeCell ref="AF16:AI17"/>
    <mergeCell ref="AA14:AB15"/>
    <mergeCell ref="AC14:AE15"/>
    <mergeCell ref="AF14:AI15"/>
    <mergeCell ref="X14:Z15"/>
    <mergeCell ref="W16:W17"/>
    <mergeCell ref="AF12:AI13"/>
    <mergeCell ref="W18:W19"/>
    <mergeCell ref="X18:Z19"/>
    <mergeCell ref="AA18:AB19"/>
    <mergeCell ref="AC18:AE19"/>
    <mergeCell ref="AF18:AI19"/>
    <mergeCell ref="O19:Q19"/>
    <mergeCell ref="S19:V19"/>
    <mergeCell ref="A18:C19"/>
    <mergeCell ref="D18:F19"/>
    <mergeCell ref="G18:I19"/>
    <mergeCell ref="J18:N19"/>
    <mergeCell ref="O18:Q18"/>
    <mergeCell ref="S18:V18"/>
    <mergeCell ref="W20:W21"/>
    <mergeCell ref="X20:Z21"/>
    <mergeCell ref="AA20:AB21"/>
    <mergeCell ref="AC20:AE21"/>
    <mergeCell ref="AF20:AI21"/>
    <mergeCell ref="O21:Q21"/>
    <mergeCell ref="S21:V21"/>
    <mergeCell ref="A20:C21"/>
    <mergeCell ref="D20:F21"/>
    <mergeCell ref="G20:I21"/>
    <mergeCell ref="J20:N21"/>
    <mergeCell ref="O20:Q20"/>
    <mergeCell ref="S20:V20"/>
    <mergeCell ref="W22:W23"/>
    <mergeCell ref="X22:Z23"/>
    <mergeCell ref="AA22:AB23"/>
    <mergeCell ref="AC22:AE23"/>
    <mergeCell ref="AF22:AI23"/>
    <mergeCell ref="O23:Q23"/>
    <mergeCell ref="S23:V23"/>
    <mergeCell ref="A22:C23"/>
    <mergeCell ref="D22:F23"/>
    <mergeCell ref="G22:I23"/>
    <mergeCell ref="J22:N23"/>
    <mergeCell ref="O22:Q22"/>
    <mergeCell ref="S22:V22"/>
    <mergeCell ref="W24:W25"/>
    <mergeCell ref="X24:Z25"/>
    <mergeCell ref="AA24:AB25"/>
    <mergeCell ref="AC24:AE25"/>
    <mergeCell ref="AF24:AI25"/>
    <mergeCell ref="O25:Q25"/>
    <mergeCell ref="S25:V25"/>
    <mergeCell ref="A24:C25"/>
    <mergeCell ref="D24:F25"/>
    <mergeCell ref="G24:I25"/>
    <mergeCell ref="J24:N25"/>
    <mergeCell ref="O24:Q24"/>
    <mergeCell ref="S24:V24"/>
    <mergeCell ref="W26:W27"/>
    <mergeCell ref="X26:Z27"/>
    <mergeCell ref="AA26:AB27"/>
    <mergeCell ref="AC26:AE27"/>
    <mergeCell ref="AF26:AI27"/>
    <mergeCell ref="O27:Q27"/>
    <mergeCell ref="S27:V27"/>
    <mergeCell ref="A26:C27"/>
    <mergeCell ref="D26:F27"/>
    <mergeCell ref="G26:I27"/>
    <mergeCell ref="J26:N27"/>
    <mergeCell ref="O26:Q26"/>
    <mergeCell ref="S26:V26"/>
    <mergeCell ref="W28:W29"/>
    <mergeCell ref="X28:Z29"/>
    <mergeCell ref="AA28:AB29"/>
    <mergeCell ref="AC28:AE29"/>
    <mergeCell ref="AF28:AI29"/>
    <mergeCell ref="O29:Q29"/>
    <mergeCell ref="S29:V29"/>
    <mergeCell ref="A28:C29"/>
    <mergeCell ref="D28:F29"/>
    <mergeCell ref="G28:I29"/>
    <mergeCell ref="J28:N29"/>
    <mergeCell ref="O28:Q28"/>
    <mergeCell ref="S28:V28"/>
    <mergeCell ref="AF40:AI42"/>
    <mergeCell ref="O41:Q42"/>
    <mergeCell ref="R41:V42"/>
    <mergeCell ref="A42:C42"/>
    <mergeCell ref="D42:F42"/>
    <mergeCell ref="W42:Z42"/>
    <mergeCell ref="AA42:AB42"/>
    <mergeCell ref="A40:F41"/>
    <mergeCell ref="G40:I42"/>
    <mergeCell ref="J40:N42"/>
    <mergeCell ref="O40:V40"/>
    <mergeCell ref="W40:AB41"/>
    <mergeCell ref="AC40:AE42"/>
    <mergeCell ref="W43:W44"/>
    <mergeCell ref="X43:Z44"/>
    <mergeCell ref="AA43:AB44"/>
    <mergeCell ref="AC43:AE44"/>
    <mergeCell ref="AF43:AI44"/>
    <mergeCell ref="O44:Q44"/>
    <mergeCell ref="S44:V44"/>
    <mergeCell ref="A43:C44"/>
    <mergeCell ref="D43:F44"/>
    <mergeCell ref="G43:I44"/>
    <mergeCell ref="J43:N44"/>
    <mergeCell ref="O43:Q43"/>
    <mergeCell ref="S43:V43"/>
    <mergeCell ref="W45:W46"/>
    <mergeCell ref="X45:Z46"/>
    <mergeCell ref="AA45:AB46"/>
    <mergeCell ref="AC45:AE46"/>
    <mergeCell ref="AF45:AI46"/>
    <mergeCell ref="O46:Q46"/>
    <mergeCell ref="S46:V46"/>
    <mergeCell ref="A45:C46"/>
    <mergeCell ref="D45:F46"/>
    <mergeCell ref="G45:I46"/>
    <mergeCell ref="J45:N46"/>
    <mergeCell ref="O45:Q45"/>
    <mergeCell ref="S45:V45"/>
    <mergeCell ref="W47:W48"/>
    <mergeCell ref="X47:Z48"/>
    <mergeCell ref="AA47:AB48"/>
    <mergeCell ref="AC47:AE48"/>
    <mergeCell ref="AF47:AI48"/>
    <mergeCell ref="O48:Q48"/>
    <mergeCell ref="S48:V48"/>
    <mergeCell ref="A47:C48"/>
    <mergeCell ref="D47:F48"/>
    <mergeCell ref="G47:I48"/>
    <mergeCell ref="J47:N48"/>
    <mergeCell ref="O47:Q47"/>
    <mergeCell ref="S47:V47"/>
    <mergeCell ref="W49:W50"/>
    <mergeCell ref="X49:Z50"/>
    <mergeCell ref="AA49:AB50"/>
    <mergeCell ref="AC49:AE50"/>
    <mergeCell ref="AF49:AI50"/>
    <mergeCell ref="O50:Q50"/>
    <mergeCell ref="S50:V50"/>
    <mergeCell ref="A49:C50"/>
    <mergeCell ref="D49:F50"/>
    <mergeCell ref="G49:I50"/>
    <mergeCell ref="J49:N50"/>
    <mergeCell ref="O49:Q49"/>
    <mergeCell ref="S49:V49"/>
    <mergeCell ref="W51:W52"/>
    <mergeCell ref="X51:Z52"/>
    <mergeCell ref="AA51:AB52"/>
    <mergeCell ref="AC51:AE52"/>
    <mergeCell ref="AF51:AI52"/>
    <mergeCell ref="O52:Q52"/>
    <mergeCell ref="S52:V52"/>
    <mergeCell ref="A51:C52"/>
    <mergeCell ref="D51:F52"/>
    <mergeCell ref="G51:I52"/>
    <mergeCell ref="J51:N52"/>
    <mergeCell ref="O51:Q51"/>
    <mergeCell ref="S51:V51"/>
    <mergeCell ref="W53:W54"/>
    <mergeCell ref="X53:Z54"/>
    <mergeCell ref="AA53:AB54"/>
    <mergeCell ref="AC53:AE54"/>
    <mergeCell ref="AF53:AI54"/>
    <mergeCell ref="O54:Q54"/>
    <mergeCell ref="S54:V54"/>
    <mergeCell ref="A53:C54"/>
    <mergeCell ref="D53:F54"/>
    <mergeCell ref="G53:I54"/>
    <mergeCell ref="J53:N54"/>
    <mergeCell ref="O53:Q53"/>
    <mergeCell ref="S53:V53"/>
    <mergeCell ref="W55:W56"/>
    <mergeCell ref="X55:Z56"/>
    <mergeCell ref="AA55:AB56"/>
    <mergeCell ref="AC55:AE56"/>
    <mergeCell ref="AF55:AI56"/>
    <mergeCell ref="O56:Q56"/>
    <mergeCell ref="S56:V56"/>
    <mergeCell ref="A55:C56"/>
    <mergeCell ref="D55:F56"/>
    <mergeCell ref="G55:I56"/>
    <mergeCell ref="J55:N56"/>
    <mergeCell ref="O55:Q55"/>
    <mergeCell ref="S55:V55"/>
    <mergeCell ref="W57:W58"/>
    <mergeCell ref="X57:Z58"/>
    <mergeCell ref="AA57:AB58"/>
    <mergeCell ref="AC57:AE58"/>
    <mergeCell ref="AF57:AI58"/>
    <mergeCell ref="O58:Q58"/>
    <mergeCell ref="S58:V58"/>
    <mergeCell ref="A57:C58"/>
    <mergeCell ref="D57:F58"/>
    <mergeCell ref="G57:I58"/>
    <mergeCell ref="J57:N58"/>
    <mergeCell ref="O57:Q57"/>
    <mergeCell ref="S57:V57"/>
    <mergeCell ref="W59:W60"/>
    <mergeCell ref="X59:Z60"/>
    <mergeCell ref="AA59:AB60"/>
    <mergeCell ref="AC59:AE60"/>
    <mergeCell ref="AF59:AI60"/>
    <mergeCell ref="O60:Q60"/>
    <mergeCell ref="S60:V60"/>
    <mergeCell ref="A59:C60"/>
    <mergeCell ref="D59:F60"/>
    <mergeCell ref="G59:I60"/>
    <mergeCell ref="J59:N60"/>
    <mergeCell ref="O59:Q59"/>
    <mergeCell ref="S59:V59"/>
    <mergeCell ref="W61:W62"/>
    <mergeCell ref="X61:Z62"/>
    <mergeCell ref="AA61:AB62"/>
    <mergeCell ref="AC61:AE62"/>
    <mergeCell ref="AF61:AI62"/>
    <mergeCell ref="O62:Q62"/>
    <mergeCell ref="S62:V62"/>
    <mergeCell ref="A61:C62"/>
    <mergeCell ref="D61:F62"/>
    <mergeCell ref="G61:I62"/>
    <mergeCell ref="J61:N62"/>
    <mergeCell ref="O61:Q61"/>
    <mergeCell ref="S61:V61"/>
    <mergeCell ref="W63:W64"/>
    <mergeCell ref="X63:Z64"/>
    <mergeCell ref="AA63:AB64"/>
    <mergeCell ref="AC63:AE64"/>
    <mergeCell ref="AF63:AI64"/>
    <mergeCell ref="O64:Q64"/>
    <mergeCell ref="S64:V64"/>
    <mergeCell ref="A63:C64"/>
    <mergeCell ref="D63:F64"/>
    <mergeCell ref="G63:I64"/>
    <mergeCell ref="J63:N64"/>
    <mergeCell ref="O63:Q63"/>
    <mergeCell ref="S63:V63"/>
    <mergeCell ref="W65:W66"/>
    <mergeCell ref="X65:Z66"/>
    <mergeCell ref="AA65:AB66"/>
    <mergeCell ref="AC65:AE66"/>
    <mergeCell ref="AF65:AI66"/>
    <mergeCell ref="O66:Q66"/>
    <mergeCell ref="S66:V66"/>
    <mergeCell ref="A65:C66"/>
    <mergeCell ref="D65:F66"/>
    <mergeCell ref="G65:I66"/>
    <mergeCell ref="J65:N66"/>
    <mergeCell ref="O65:Q65"/>
    <mergeCell ref="S65:V65"/>
    <mergeCell ref="W67:W68"/>
    <mergeCell ref="X67:Z68"/>
    <mergeCell ref="AA67:AB68"/>
    <mergeCell ref="AC67:AE68"/>
    <mergeCell ref="AF67:AI68"/>
    <mergeCell ref="O68:Q68"/>
    <mergeCell ref="S68:V68"/>
    <mergeCell ref="A67:C68"/>
    <mergeCell ref="D67:F68"/>
    <mergeCell ref="G67:I68"/>
    <mergeCell ref="J67:N68"/>
    <mergeCell ref="O67:Q67"/>
    <mergeCell ref="S67:V67"/>
    <mergeCell ref="W69:W70"/>
    <mergeCell ref="X69:Z70"/>
    <mergeCell ref="AA69:AB70"/>
    <mergeCell ref="AC69:AE70"/>
    <mergeCell ref="AF69:AI70"/>
    <mergeCell ref="O70:Q70"/>
    <mergeCell ref="S70:V70"/>
    <mergeCell ref="A69:C70"/>
    <mergeCell ref="D69:F70"/>
    <mergeCell ref="G69:I70"/>
    <mergeCell ref="J69:N70"/>
    <mergeCell ref="O69:Q69"/>
    <mergeCell ref="S69:V69"/>
    <mergeCell ref="W71:W72"/>
    <mergeCell ref="X71:Z72"/>
    <mergeCell ref="AA71:AB72"/>
    <mergeCell ref="AC71:AE72"/>
    <mergeCell ref="AF71:AI72"/>
    <mergeCell ref="O72:Q72"/>
    <mergeCell ref="S72:V72"/>
    <mergeCell ref="A71:C72"/>
    <mergeCell ref="D71:F72"/>
    <mergeCell ref="G71:I72"/>
    <mergeCell ref="J71:N72"/>
    <mergeCell ref="O71:Q71"/>
    <mergeCell ref="S71:V71"/>
    <mergeCell ref="AF76:AI78"/>
    <mergeCell ref="O77:Q78"/>
    <mergeCell ref="R77:V78"/>
    <mergeCell ref="A78:C78"/>
    <mergeCell ref="D78:F78"/>
    <mergeCell ref="W78:Z78"/>
    <mergeCell ref="AA78:AB78"/>
    <mergeCell ref="A76:F77"/>
    <mergeCell ref="G76:I78"/>
    <mergeCell ref="J76:N78"/>
    <mergeCell ref="O76:V76"/>
    <mergeCell ref="W76:AB77"/>
    <mergeCell ref="AC76:AE78"/>
    <mergeCell ref="W79:W80"/>
    <mergeCell ref="X79:Z80"/>
    <mergeCell ref="AA79:AB80"/>
    <mergeCell ref="AC79:AE80"/>
    <mergeCell ref="AF79:AI80"/>
    <mergeCell ref="O80:Q80"/>
    <mergeCell ref="S80:V80"/>
    <mergeCell ref="A79:C80"/>
    <mergeCell ref="D79:F80"/>
    <mergeCell ref="G79:I80"/>
    <mergeCell ref="J79:N80"/>
    <mergeCell ref="O79:Q79"/>
    <mergeCell ref="S79:V79"/>
    <mergeCell ref="W81:W82"/>
    <mergeCell ref="X81:Z82"/>
    <mergeCell ref="AA81:AB82"/>
    <mergeCell ref="AC81:AE82"/>
    <mergeCell ref="AF81:AI82"/>
    <mergeCell ref="O82:Q82"/>
    <mergeCell ref="S82:V82"/>
    <mergeCell ref="A81:C82"/>
    <mergeCell ref="D81:F82"/>
    <mergeCell ref="G81:I82"/>
    <mergeCell ref="J81:N82"/>
    <mergeCell ref="O81:Q81"/>
    <mergeCell ref="S81:V81"/>
    <mergeCell ref="W83:W84"/>
    <mergeCell ref="X83:Z84"/>
    <mergeCell ref="AA83:AB84"/>
    <mergeCell ref="AC83:AE84"/>
    <mergeCell ref="AF83:AI84"/>
    <mergeCell ref="O84:Q84"/>
    <mergeCell ref="S84:V84"/>
    <mergeCell ref="A83:C84"/>
    <mergeCell ref="D83:F84"/>
    <mergeCell ref="G83:I84"/>
    <mergeCell ref="J83:N84"/>
    <mergeCell ref="O83:Q83"/>
    <mergeCell ref="S83:V83"/>
    <mergeCell ref="W85:W86"/>
    <mergeCell ref="X85:Z86"/>
    <mergeCell ref="AA85:AB86"/>
    <mergeCell ref="AC85:AE86"/>
    <mergeCell ref="AF85:AI86"/>
    <mergeCell ref="O86:Q86"/>
    <mergeCell ref="S86:V86"/>
    <mergeCell ref="A85:C86"/>
    <mergeCell ref="D85:F86"/>
    <mergeCell ref="G85:I86"/>
    <mergeCell ref="J85:N86"/>
    <mergeCell ref="O85:Q85"/>
    <mergeCell ref="S85:V85"/>
    <mergeCell ref="W87:W88"/>
    <mergeCell ref="X87:Z88"/>
    <mergeCell ref="AA87:AB88"/>
    <mergeCell ref="AC87:AE88"/>
    <mergeCell ref="AF87:AI88"/>
    <mergeCell ref="O88:Q88"/>
    <mergeCell ref="S88:V88"/>
    <mergeCell ref="A87:C88"/>
    <mergeCell ref="D87:F88"/>
    <mergeCell ref="G87:I88"/>
    <mergeCell ref="J87:N88"/>
    <mergeCell ref="O87:Q87"/>
    <mergeCell ref="S87:V87"/>
    <mergeCell ref="W89:W90"/>
    <mergeCell ref="X89:Z90"/>
    <mergeCell ref="AA89:AB90"/>
    <mergeCell ref="AC89:AE90"/>
    <mergeCell ref="AF89:AI90"/>
    <mergeCell ref="O90:Q90"/>
    <mergeCell ref="S90:V90"/>
    <mergeCell ref="A89:C90"/>
    <mergeCell ref="D89:F90"/>
    <mergeCell ref="G89:I90"/>
    <mergeCell ref="J89:N90"/>
    <mergeCell ref="O89:Q89"/>
    <mergeCell ref="S89:V89"/>
    <mergeCell ref="W91:W92"/>
    <mergeCell ref="X91:Z92"/>
    <mergeCell ref="AA91:AB92"/>
    <mergeCell ref="AC91:AE92"/>
    <mergeCell ref="AF91:AI92"/>
    <mergeCell ref="O92:Q92"/>
    <mergeCell ref="S92:V92"/>
    <mergeCell ref="A91:C92"/>
    <mergeCell ref="D91:F92"/>
    <mergeCell ref="G91:I92"/>
    <mergeCell ref="J91:N92"/>
    <mergeCell ref="O91:Q91"/>
    <mergeCell ref="S91:V91"/>
    <mergeCell ref="W93:W94"/>
    <mergeCell ref="X93:Z94"/>
    <mergeCell ref="AA93:AB94"/>
    <mergeCell ref="AC93:AE94"/>
    <mergeCell ref="AF93:AI94"/>
    <mergeCell ref="O94:Q94"/>
    <mergeCell ref="S94:V94"/>
    <mergeCell ref="A93:C94"/>
    <mergeCell ref="D93:F94"/>
    <mergeCell ref="G93:I94"/>
    <mergeCell ref="J93:N94"/>
    <mergeCell ref="O93:Q93"/>
    <mergeCell ref="S93:V93"/>
    <mergeCell ref="W95:W96"/>
    <mergeCell ref="X95:Z96"/>
    <mergeCell ref="AA95:AB96"/>
    <mergeCell ref="AC95:AE96"/>
    <mergeCell ref="AF95:AI96"/>
    <mergeCell ref="O96:Q96"/>
    <mergeCell ref="S96:V96"/>
    <mergeCell ref="A95:C96"/>
    <mergeCell ref="D95:F96"/>
    <mergeCell ref="G95:I96"/>
    <mergeCell ref="J95:N96"/>
    <mergeCell ref="O95:Q95"/>
    <mergeCell ref="S95:V95"/>
    <mergeCell ref="W97:W98"/>
    <mergeCell ref="X97:Z98"/>
    <mergeCell ref="AA97:AB98"/>
    <mergeCell ref="AC97:AE98"/>
    <mergeCell ref="AF97:AI98"/>
    <mergeCell ref="O98:Q98"/>
    <mergeCell ref="S98:V98"/>
    <mergeCell ref="A97:C98"/>
    <mergeCell ref="D97:F98"/>
    <mergeCell ref="G97:I98"/>
    <mergeCell ref="J97:N98"/>
    <mergeCell ref="O97:Q97"/>
    <mergeCell ref="S97:V97"/>
    <mergeCell ref="W99:W100"/>
    <mergeCell ref="X99:Z100"/>
    <mergeCell ref="AA99:AB100"/>
    <mergeCell ref="AC99:AE100"/>
    <mergeCell ref="AF99:AI100"/>
    <mergeCell ref="O100:Q100"/>
    <mergeCell ref="S100:V100"/>
    <mergeCell ref="A99:C100"/>
    <mergeCell ref="D99:F100"/>
    <mergeCell ref="G99:I100"/>
    <mergeCell ref="J99:N100"/>
    <mergeCell ref="O99:Q99"/>
    <mergeCell ref="S99:V99"/>
    <mergeCell ref="W101:W102"/>
    <mergeCell ref="X101:Z102"/>
    <mergeCell ref="AA101:AB102"/>
    <mergeCell ref="AC101:AE102"/>
    <mergeCell ref="AF101:AI102"/>
    <mergeCell ref="O102:Q102"/>
    <mergeCell ref="S102:V102"/>
    <mergeCell ref="A101:C102"/>
    <mergeCell ref="D101:F102"/>
    <mergeCell ref="G101:I102"/>
    <mergeCell ref="J101:N102"/>
    <mergeCell ref="O101:Q101"/>
    <mergeCell ref="S101:V101"/>
  </mergeCells>
  <phoneticPr fontId="2"/>
  <pageMargins left="0.43307086614173229" right="0.39370078740157483" top="0.6692913385826772" bottom="0.59055118110236227" header="0.70866141732283472" footer="0.43307086614173229"/>
  <pageSetup paperSize="9" firstPageNumber="10" orientation="landscape" useFirstPageNumber="1" horizontalDpi="300" verticalDpi="300" r:id="rId1"/>
  <headerFooter alignWithMargins="0">
    <oddFooter>&amp;C&amp;"ＭＳ 明朝,標準"&amp;9&amp;P</oddFooter>
  </headerFooter>
  <rowBreaks count="1" manualBreakCount="1">
    <brk id="36" max="3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
  <sheetViews>
    <sheetView view="pageBreakPreview" zoomScaleNormal="85" zoomScaleSheetLayoutView="100" workbookViewId="0"/>
  </sheetViews>
  <sheetFormatPr defaultRowHeight="13.5"/>
  <cols>
    <col min="1" max="34" width="3.75" style="4" customWidth="1"/>
    <col min="35" max="35" width="4.5" style="4" customWidth="1"/>
    <col min="36" max="16384" width="9" style="290"/>
  </cols>
  <sheetData>
    <row r="1" spans="1:35" s="4" customFormat="1" ht="15" customHeight="1">
      <c r="A1" s="104" t="s">
        <v>294</v>
      </c>
      <c r="B1" s="6"/>
      <c r="C1" s="6"/>
      <c r="D1" s="6"/>
      <c r="E1" s="6"/>
      <c r="F1" s="6"/>
      <c r="G1" s="6"/>
      <c r="H1" s="6"/>
      <c r="I1" s="6"/>
      <c r="J1" s="6"/>
      <c r="K1" s="716" t="s">
        <v>295</v>
      </c>
      <c r="L1" s="716"/>
      <c r="M1" s="716"/>
      <c r="N1" s="6"/>
      <c r="O1" s="6"/>
      <c r="P1" s="6"/>
      <c r="Q1" s="6"/>
      <c r="R1" s="6"/>
      <c r="S1" s="6"/>
      <c r="T1" s="6"/>
      <c r="U1" s="6"/>
      <c r="V1" s="6"/>
      <c r="W1" s="6"/>
      <c r="X1" s="6"/>
      <c r="Y1" s="6"/>
      <c r="Z1" s="6"/>
      <c r="AA1" s="6"/>
      <c r="AB1" s="6"/>
      <c r="AC1" s="6"/>
      <c r="AD1" s="6"/>
      <c r="AE1" s="6"/>
      <c r="AF1" s="6"/>
      <c r="AG1" s="6"/>
    </row>
    <row r="2" spans="1:35" s="4" customFormat="1" ht="15" customHeight="1">
      <c r="A2" s="109" t="s">
        <v>296</v>
      </c>
      <c r="C2" s="236" t="s">
        <v>271</v>
      </c>
      <c r="D2" s="109"/>
      <c r="E2" s="109"/>
      <c r="F2" s="109"/>
      <c r="G2" s="109"/>
      <c r="H2" s="109"/>
      <c r="I2" s="109"/>
      <c r="J2" s="109"/>
      <c r="K2" s="717"/>
      <c r="L2" s="717"/>
      <c r="M2" s="717"/>
      <c r="N2" s="6"/>
      <c r="O2" s="6"/>
      <c r="P2" s="6"/>
      <c r="Q2" s="6"/>
      <c r="R2" s="6"/>
      <c r="S2" s="6"/>
      <c r="T2" s="6"/>
      <c r="U2" s="6"/>
      <c r="V2" s="6"/>
      <c r="W2" s="6"/>
      <c r="X2" s="6"/>
      <c r="Y2" s="6"/>
      <c r="Z2" s="6"/>
      <c r="AA2" s="6"/>
      <c r="AB2" s="6"/>
      <c r="AC2" s="6"/>
      <c r="AD2" s="6"/>
      <c r="AE2" s="6"/>
      <c r="AF2" s="6"/>
      <c r="AH2" s="142" t="s">
        <v>297</v>
      </c>
    </row>
    <row r="3" spans="1:35" s="2" customFormat="1" ht="15" customHeight="1">
      <c r="A3" s="708" t="s">
        <v>28</v>
      </c>
      <c r="B3" s="713"/>
      <c r="C3" s="711">
        <v>7</v>
      </c>
      <c r="D3" s="711"/>
      <c r="E3" s="711">
        <v>8</v>
      </c>
      <c r="F3" s="711"/>
      <c r="G3" s="711">
        <v>9</v>
      </c>
      <c r="H3" s="711"/>
      <c r="I3" s="711">
        <v>10</v>
      </c>
      <c r="J3" s="712"/>
      <c r="K3" s="711">
        <v>11</v>
      </c>
      <c r="L3" s="711"/>
      <c r="M3" s="711">
        <v>12</v>
      </c>
      <c r="N3" s="712"/>
      <c r="O3" s="711">
        <v>13</v>
      </c>
      <c r="P3" s="711"/>
      <c r="Q3" s="711">
        <v>14</v>
      </c>
      <c r="R3" s="711"/>
      <c r="S3" s="711">
        <v>15</v>
      </c>
      <c r="T3" s="711"/>
      <c r="U3" s="711">
        <v>16</v>
      </c>
      <c r="V3" s="711"/>
      <c r="W3" s="711">
        <v>17</v>
      </c>
      <c r="X3" s="712"/>
      <c r="Y3" s="711">
        <v>18</v>
      </c>
      <c r="Z3" s="711"/>
      <c r="AA3" s="711">
        <v>19</v>
      </c>
      <c r="AB3" s="711"/>
      <c r="AC3" s="711">
        <v>20</v>
      </c>
      <c r="AD3" s="711"/>
      <c r="AE3" s="711">
        <v>21</v>
      </c>
      <c r="AF3" s="711"/>
      <c r="AG3" s="708"/>
      <c r="AH3" s="713"/>
      <c r="AI3" s="339"/>
    </row>
    <row r="4" spans="1:35" s="2" customFormat="1" ht="15" customHeight="1">
      <c r="A4" s="694"/>
      <c r="B4" s="714"/>
      <c r="C4" s="110"/>
      <c r="D4" s="111"/>
      <c r="E4" s="177"/>
      <c r="F4" s="178"/>
      <c r="G4" s="110"/>
      <c r="H4" s="111"/>
      <c r="I4" s="179"/>
      <c r="J4" s="180"/>
      <c r="K4" s="110"/>
      <c r="L4" s="111"/>
      <c r="M4" s="179"/>
      <c r="N4" s="180"/>
      <c r="O4" s="110"/>
      <c r="P4" s="111"/>
      <c r="Q4" s="177"/>
      <c r="R4" s="178"/>
      <c r="S4" s="110"/>
      <c r="T4" s="111"/>
      <c r="U4" s="177"/>
      <c r="V4" s="178"/>
      <c r="W4" s="110"/>
      <c r="X4" s="111"/>
      <c r="Y4" s="177"/>
      <c r="Z4" s="178"/>
      <c r="AA4" s="110"/>
      <c r="AB4" s="111"/>
      <c r="AC4" s="177"/>
      <c r="AD4" s="178"/>
      <c r="AE4" s="110"/>
      <c r="AF4" s="111"/>
      <c r="AG4" s="420"/>
      <c r="AH4" s="422"/>
      <c r="AI4" s="339"/>
    </row>
    <row r="5" spans="1:35" s="112" customFormat="1" ht="15" customHeight="1">
      <c r="A5" s="708" t="s">
        <v>298</v>
      </c>
      <c r="B5" s="416"/>
      <c r="C5" s="328"/>
      <c r="D5" s="692" t="s">
        <v>299</v>
      </c>
      <c r="E5" s="693"/>
      <c r="F5" s="713"/>
      <c r="G5" s="328"/>
      <c r="H5" s="328"/>
      <c r="I5" s="328"/>
      <c r="J5" s="328"/>
      <c r="K5" s="328"/>
      <c r="L5" s="328"/>
      <c r="M5" s="708" t="s">
        <v>522</v>
      </c>
      <c r="N5" s="713"/>
      <c r="O5" s="331"/>
      <c r="P5" s="693" t="s">
        <v>523</v>
      </c>
      <c r="Q5" s="693"/>
      <c r="R5" s="332"/>
      <c r="S5" s="328"/>
      <c r="T5" s="328"/>
      <c r="U5" s="328"/>
      <c r="V5" s="331"/>
      <c r="W5" s="696" t="s">
        <v>300</v>
      </c>
      <c r="X5" s="696"/>
      <c r="Y5" s="696"/>
      <c r="Z5" s="696"/>
      <c r="AA5" s="332"/>
      <c r="AB5" s="328"/>
      <c r="AC5" s="328"/>
      <c r="AD5" s="328"/>
      <c r="AE5" s="328"/>
      <c r="AF5" s="332"/>
      <c r="AG5" s="703" t="s">
        <v>301</v>
      </c>
      <c r="AH5" s="704"/>
    </row>
    <row r="6" spans="1:35" s="2" customFormat="1" ht="15" customHeight="1">
      <c r="A6" s="420"/>
      <c r="B6" s="422"/>
      <c r="C6" s="330"/>
      <c r="D6" s="694"/>
      <c r="E6" s="695"/>
      <c r="F6" s="714"/>
      <c r="G6" s="330"/>
      <c r="H6" s="330"/>
      <c r="I6" s="330"/>
      <c r="J6" s="330"/>
      <c r="K6" s="330"/>
      <c r="L6" s="330"/>
      <c r="M6" s="694"/>
      <c r="N6" s="714"/>
      <c r="O6" s="329"/>
      <c r="P6" s="695"/>
      <c r="Q6" s="695"/>
      <c r="R6" s="333"/>
      <c r="S6" s="330"/>
      <c r="T6" s="330"/>
      <c r="U6" s="330"/>
      <c r="V6" s="329"/>
      <c r="W6" s="699"/>
      <c r="X6" s="699"/>
      <c r="Y6" s="699"/>
      <c r="Z6" s="699"/>
      <c r="AA6" s="333"/>
      <c r="AB6" s="330"/>
      <c r="AC6" s="330"/>
      <c r="AD6" s="330"/>
      <c r="AE6" s="330"/>
      <c r="AF6" s="330"/>
      <c r="AG6" s="705"/>
      <c r="AH6" s="705"/>
    </row>
    <row r="7" spans="1:35" s="2" customFormat="1" ht="15" customHeight="1">
      <c r="A7" s="709" t="s">
        <v>302</v>
      </c>
      <c r="B7" s="710"/>
      <c r="C7" s="150"/>
      <c r="D7" s="325" t="s">
        <v>524</v>
      </c>
      <c r="E7" s="1" t="s">
        <v>525</v>
      </c>
      <c r="F7" s="326" t="s">
        <v>526</v>
      </c>
      <c r="G7" s="150"/>
      <c r="H7" s="150"/>
      <c r="I7" s="150"/>
      <c r="J7" s="150"/>
      <c r="K7" s="150"/>
      <c r="L7" s="150"/>
      <c r="M7" s="150"/>
      <c r="N7" s="150" t="s">
        <v>527</v>
      </c>
      <c r="O7" s="150"/>
      <c r="P7" s="150"/>
      <c r="Q7" s="150"/>
      <c r="R7" s="150"/>
      <c r="S7" s="150"/>
      <c r="T7" s="150"/>
      <c r="U7" s="150"/>
      <c r="V7" s="325" t="s">
        <v>525</v>
      </c>
      <c r="W7" s="1" t="s">
        <v>154</v>
      </c>
      <c r="X7" s="462" t="s">
        <v>528</v>
      </c>
      <c r="Y7" s="463"/>
      <c r="Z7" s="462" t="s">
        <v>524</v>
      </c>
      <c r="AA7" s="463"/>
      <c r="AB7" s="150"/>
      <c r="AC7" s="150"/>
      <c r="AD7" s="150"/>
      <c r="AE7" s="150"/>
      <c r="AF7" s="150"/>
      <c r="AG7" s="706"/>
      <c r="AH7" s="706"/>
    </row>
    <row r="8" spans="1:35" s="2" customFormat="1" ht="15" customHeight="1">
      <c r="A8" s="702" t="s">
        <v>303</v>
      </c>
      <c r="B8" s="416"/>
      <c r="C8" s="334"/>
      <c r="D8" s="334"/>
      <c r="E8" s="334"/>
      <c r="F8" s="334"/>
      <c r="G8" s="334"/>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5"/>
      <c r="AG8" s="702" t="s">
        <v>304</v>
      </c>
      <c r="AH8" s="416"/>
    </row>
    <row r="9" spans="1:35" s="2" customFormat="1" ht="15" customHeight="1">
      <c r="A9" s="417"/>
      <c r="B9" s="419"/>
      <c r="C9" s="126"/>
      <c r="D9" s="181"/>
      <c r="E9" s="182"/>
      <c r="F9" s="182"/>
      <c r="G9" s="182"/>
      <c r="H9" s="182"/>
      <c r="I9" s="182"/>
      <c r="J9" s="182"/>
      <c r="K9" s="182"/>
      <c r="L9" s="182"/>
      <c r="M9" s="182"/>
      <c r="N9" s="182"/>
      <c r="O9" s="183"/>
      <c r="P9" s="184"/>
      <c r="Q9" s="182"/>
      <c r="R9" s="182"/>
      <c r="S9" s="182"/>
      <c r="T9" s="182"/>
      <c r="U9" s="185"/>
      <c r="V9" s="126" t="s">
        <v>529</v>
      </c>
      <c r="W9" s="126"/>
      <c r="X9" s="126"/>
      <c r="Y9" s="126"/>
      <c r="Z9" s="126"/>
      <c r="AA9" s="126"/>
      <c r="AB9" s="126"/>
      <c r="AC9" s="126"/>
      <c r="AD9" s="126"/>
      <c r="AE9" s="126"/>
      <c r="AF9" s="186"/>
      <c r="AG9" s="417"/>
      <c r="AH9" s="419"/>
    </row>
    <row r="10" spans="1:35" s="2" customFormat="1" ht="15" customHeight="1">
      <c r="A10" s="420"/>
      <c r="B10" s="422"/>
      <c r="C10" s="336"/>
      <c r="D10" s="336"/>
      <c r="E10" s="336"/>
      <c r="F10" s="336"/>
      <c r="G10" s="336"/>
      <c r="H10" s="336"/>
      <c r="I10" s="336"/>
      <c r="J10" s="336"/>
      <c r="K10" s="336"/>
      <c r="L10" s="336"/>
      <c r="M10" s="336"/>
      <c r="N10" s="336"/>
      <c r="O10" s="182"/>
      <c r="P10" s="182"/>
      <c r="Q10" s="336"/>
      <c r="R10" s="336"/>
      <c r="S10" s="336"/>
      <c r="T10" s="336"/>
      <c r="U10" s="336"/>
      <c r="V10" s="336"/>
      <c r="W10" s="336"/>
      <c r="X10" s="336"/>
      <c r="Y10" s="336"/>
      <c r="Z10" s="336"/>
      <c r="AA10" s="336"/>
      <c r="AB10" s="336"/>
      <c r="AC10" s="336"/>
      <c r="AD10" s="336"/>
      <c r="AE10" s="336"/>
      <c r="AF10" s="337"/>
      <c r="AG10" s="420"/>
      <c r="AH10" s="422"/>
    </row>
    <row r="11" spans="1:35" s="2" customFormat="1" ht="15" customHeight="1">
      <c r="A11" s="702" t="s">
        <v>305</v>
      </c>
      <c r="B11" s="416"/>
      <c r="C11" s="334"/>
      <c r="D11" s="334"/>
      <c r="E11" s="334"/>
      <c r="F11" s="334"/>
      <c r="G11" s="126"/>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5"/>
      <c r="AG11" s="702" t="s">
        <v>306</v>
      </c>
      <c r="AH11" s="416"/>
    </row>
    <row r="12" spans="1:35" s="2" customFormat="1" ht="15" customHeight="1">
      <c r="A12" s="417"/>
      <c r="B12" s="419"/>
      <c r="C12" s="126"/>
      <c r="D12" s="126"/>
      <c r="E12" s="126"/>
      <c r="F12" s="181"/>
      <c r="G12" s="182"/>
      <c r="H12" s="182"/>
      <c r="I12" s="182"/>
      <c r="J12" s="182"/>
      <c r="K12" s="182"/>
      <c r="L12" s="182"/>
      <c r="M12" s="182"/>
      <c r="N12" s="182"/>
      <c r="O12" s="183"/>
      <c r="P12" s="184"/>
      <c r="Q12" s="182"/>
      <c r="R12" s="182"/>
      <c r="S12" s="182"/>
      <c r="T12" s="182"/>
      <c r="U12" s="182"/>
      <c r="V12" s="182"/>
      <c r="W12" s="185"/>
      <c r="X12" s="126" t="s">
        <v>307</v>
      </c>
      <c r="Y12" s="126"/>
      <c r="Z12" s="126"/>
      <c r="AA12" s="126"/>
      <c r="AB12" s="126"/>
      <c r="AC12" s="126"/>
      <c r="AD12" s="126"/>
      <c r="AE12" s="126"/>
      <c r="AF12" s="186"/>
      <c r="AG12" s="417"/>
      <c r="AH12" s="419"/>
    </row>
    <row r="13" spans="1:35" s="2" customFormat="1" ht="15" customHeight="1">
      <c r="A13" s="420"/>
      <c r="B13" s="422"/>
      <c r="C13" s="336"/>
      <c r="D13" s="336"/>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6"/>
      <c r="AF13" s="337"/>
      <c r="AG13" s="420"/>
      <c r="AH13" s="422"/>
    </row>
    <row r="14" spans="1:35" s="2" customFormat="1" ht="15" customHeight="1">
      <c r="A14" s="702" t="s">
        <v>308</v>
      </c>
      <c r="B14" s="416"/>
      <c r="C14" s="334"/>
      <c r="D14" s="334"/>
      <c r="E14" s="334"/>
      <c r="F14" s="334"/>
      <c r="G14" s="334"/>
      <c r="H14" s="334"/>
      <c r="I14" s="334"/>
      <c r="J14" s="334"/>
      <c r="K14" s="334"/>
      <c r="L14" s="334"/>
      <c r="M14" s="334"/>
      <c r="N14" s="334"/>
      <c r="O14" s="334"/>
      <c r="P14" s="334"/>
      <c r="Q14" s="334"/>
      <c r="R14" s="334"/>
      <c r="S14" s="334"/>
      <c r="T14" s="334"/>
      <c r="U14" s="334"/>
      <c r="V14" s="334"/>
      <c r="W14" s="334"/>
      <c r="X14" s="334"/>
      <c r="Y14" s="334"/>
      <c r="Z14" s="334"/>
      <c r="AA14" s="334"/>
      <c r="AB14" s="334"/>
      <c r="AC14" s="334"/>
      <c r="AD14" s="334"/>
      <c r="AE14" s="334"/>
      <c r="AF14" s="335"/>
      <c r="AG14" s="702" t="s">
        <v>309</v>
      </c>
      <c r="AH14" s="416"/>
    </row>
    <row r="15" spans="1:35" s="2" customFormat="1" ht="15" customHeight="1">
      <c r="A15" s="417"/>
      <c r="B15" s="419"/>
      <c r="C15" s="187"/>
      <c r="D15" s="126"/>
      <c r="E15" s="126"/>
      <c r="F15" s="126"/>
      <c r="G15" s="126"/>
      <c r="H15" s="126"/>
      <c r="I15" s="126"/>
      <c r="J15" s="181"/>
      <c r="K15" s="182"/>
      <c r="L15" s="182"/>
      <c r="M15" s="182"/>
      <c r="N15" s="182"/>
      <c r="O15" s="182"/>
      <c r="P15" s="182"/>
      <c r="Q15" s="183"/>
      <c r="R15" s="184"/>
      <c r="S15" s="182"/>
      <c r="T15" s="182"/>
      <c r="U15" s="182"/>
      <c r="V15" s="182"/>
      <c r="W15" s="182"/>
      <c r="X15" s="182"/>
      <c r="Y15" s="182"/>
      <c r="Z15" s="182"/>
      <c r="AA15" s="185"/>
      <c r="AB15" s="126" t="s">
        <v>529</v>
      </c>
      <c r="AC15" s="126"/>
      <c r="AD15" s="126"/>
      <c r="AE15" s="126"/>
      <c r="AF15" s="186"/>
      <c r="AG15" s="417"/>
      <c r="AH15" s="419"/>
    </row>
    <row r="16" spans="1:35" s="2" customFormat="1" ht="15" customHeight="1">
      <c r="A16" s="420"/>
      <c r="B16" s="422"/>
      <c r="C16" s="336"/>
      <c r="D16" s="336"/>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336"/>
      <c r="AD16" s="336"/>
      <c r="AE16" s="336"/>
      <c r="AF16" s="337"/>
      <c r="AG16" s="420"/>
      <c r="AH16" s="422"/>
    </row>
    <row r="17" spans="1:34" s="2" customFormat="1" ht="15" customHeight="1">
      <c r="A17" s="702" t="s">
        <v>310</v>
      </c>
      <c r="B17" s="416"/>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5"/>
      <c r="AG17" s="702" t="s">
        <v>311</v>
      </c>
      <c r="AH17" s="416"/>
    </row>
    <row r="18" spans="1:34" s="2" customFormat="1" ht="15" customHeight="1">
      <c r="A18" s="417"/>
      <c r="B18" s="419"/>
      <c r="C18" s="187"/>
      <c r="D18" s="181"/>
      <c r="E18" s="182"/>
      <c r="F18" s="182"/>
      <c r="G18" s="182"/>
      <c r="H18" s="182"/>
      <c r="I18" s="182"/>
      <c r="J18" s="182"/>
      <c r="K18" s="182"/>
      <c r="L18" s="182"/>
      <c r="M18" s="182"/>
      <c r="N18" s="182"/>
      <c r="O18" s="182"/>
      <c r="P18" s="185"/>
      <c r="Q18" s="126" t="s">
        <v>529</v>
      </c>
      <c r="R18" s="126"/>
      <c r="S18" s="126"/>
      <c r="T18" s="126"/>
      <c r="U18" s="126"/>
      <c r="V18" s="126"/>
      <c r="W18" s="126"/>
      <c r="X18" s="126"/>
      <c r="Y18" s="126"/>
      <c r="Z18" s="126"/>
      <c r="AA18" s="126"/>
      <c r="AB18" s="126"/>
      <c r="AC18" s="126"/>
      <c r="AD18" s="126"/>
      <c r="AE18" s="126"/>
      <c r="AF18" s="186"/>
      <c r="AG18" s="417"/>
      <c r="AH18" s="419"/>
    </row>
    <row r="19" spans="1:34" s="2" customFormat="1" ht="15" customHeight="1">
      <c r="A19" s="420"/>
      <c r="B19" s="422"/>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7"/>
      <c r="AG19" s="420"/>
      <c r="AH19" s="422"/>
    </row>
    <row r="20" spans="1:34" s="2" customFormat="1" ht="15" customHeight="1">
      <c r="A20" s="702" t="s">
        <v>312</v>
      </c>
      <c r="B20" s="416"/>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335"/>
      <c r="AG20" s="702" t="s">
        <v>313</v>
      </c>
      <c r="AH20" s="416"/>
    </row>
    <row r="21" spans="1:34" s="2" customFormat="1" ht="15" customHeight="1">
      <c r="A21" s="417"/>
      <c r="B21" s="419"/>
      <c r="C21" s="187"/>
      <c r="D21" s="126"/>
      <c r="E21" s="126"/>
      <c r="F21" s="126"/>
      <c r="G21" s="126"/>
      <c r="H21" s="126"/>
      <c r="I21" s="126"/>
      <c r="J21" s="126"/>
      <c r="K21" s="126"/>
      <c r="L21" s="126"/>
      <c r="M21" s="126"/>
      <c r="N21" s="126"/>
      <c r="O21" s="126"/>
      <c r="P21" s="126"/>
      <c r="Q21" s="126"/>
      <c r="R21" s="126"/>
      <c r="S21" s="126"/>
      <c r="T21" s="126"/>
      <c r="U21" s="126"/>
      <c r="V21" s="126"/>
      <c r="W21" s="126"/>
      <c r="X21" s="181"/>
      <c r="Y21" s="182"/>
      <c r="Z21" s="182"/>
      <c r="AA21" s="185"/>
      <c r="AB21" s="126" t="s">
        <v>529</v>
      </c>
      <c r="AC21" s="126"/>
      <c r="AD21" s="126"/>
      <c r="AE21" s="126"/>
      <c r="AF21" s="186"/>
      <c r="AG21" s="417"/>
      <c r="AH21" s="419"/>
    </row>
    <row r="22" spans="1:34" s="2" customFormat="1" ht="15" customHeight="1">
      <c r="A22" s="420"/>
      <c r="B22" s="422"/>
      <c r="C22" s="336"/>
      <c r="D22" s="336"/>
      <c r="E22" s="336"/>
      <c r="F22" s="336"/>
      <c r="G22" s="336"/>
      <c r="H22" s="336"/>
      <c r="I22" s="336"/>
      <c r="J22" s="336"/>
      <c r="K22" s="336"/>
      <c r="L22" s="336"/>
      <c r="M22" s="336"/>
      <c r="N22" s="336"/>
      <c r="O22" s="336"/>
      <c r="P22" s="336"/>
      <c r="Q22" s="336"/>
      <c r="R22" s="336"/>
      <c r="S22" s="336"/>
      <c r="T22" s="336"/>
      <c r="U22" s="336"/>
      <c r="V22" s="336"/>
      <c r="W22" s="336"/>
      <c r="X22" s="336"/>
      <c r="Y22" s="336"/>
      <c r="Z22" s="336"/>
      <c r="AA22" s="336"/>
      <c r="AB22" s="336"/>
      <c r="AC22" s="336"/>
      <c r="AD22" s="336"/>
      <c r="AE22" s="336"/>
      <c r="AF22" s="337"/>
      <c r="AG22" s="420"/>
      <c r="AH22" s="422"/>
    </row>
    <row r="23" spans="1:34" s="2" customFormat="1" ht="15" customHeight="1">
      <c r="A23" s="702"/>
      <c r="B23" s="416"/>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5"/>
      <c r="AG23" s="702"/>
      <c r="AH23" s="416"/>
    </row>
    <row r="24" spans="1:34" s="2" customFormat="1" ht="15" customHeight="1">
      <c r="A24" s="715"/>
      <c r="B24" s="419"/>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86"/>
      <c r="AG24" s="715"/>
      <c r="AH24" s="419"/>
    </row>
    <row r="25" spans="1:34" s="2" customFormat="1" ht="15" customHeight="1">
      <c r="A25" s="420"/>
      <c r="B25" s="422"/>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7"/>
      <c r="AG25" s="420"/>
      <c r="AH25" s="422"/>
    </row>
    <row r="26" spans="1:34" s="2" customFormat="1" ht="15" customHeight="1">
      <c r="A26" s="702"/>
      <c r="B26" s="416"/>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5"/>
      <c r="AG26" s="702"/>
      <c r="AH26" s="416"/>
    </row>
    <row r="27" spans="1:34" s="2" customFormat="1" ht="15" customHeight="1">
      <c r="A27" s="417"/>
      <c r="B27" s="419"/>
      <c r="C27" s="187"/>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86"/>
      <c r="AG27" s="417"/>
      <c r="AH27" s="419"/>
    </row>
    <row r="28" spans="1:34" s="2" customFormat="1" ht="15" customHeight="1">
      <c r="A28" s="420"/>
      <c r="B28" s="422"/>
      <c r="C28" s="336"/>
      <c r="D28" s="336"/>
      <c r="E28" s="336"/>
      <c r="F28" s="336"/>
      <c r="G28" s="336"/>
      <c r="H28" s="336"/>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7"/>
      <c r="AG28" s="420"/>
      <c r="AH28" s="422"/>
    </row>
    <row r="29" spans="1:34" ht="15" customHeight="1">
      <c r="A29" s="114" t="s">
        <v>255</v>
      </c>
      <c r="B29" s="114"/>
      <c r="C29" s="114" t="s">
        <v>314</v>
      </c>
      <c r="D29" s="114"/>
      <c r="E29" s="114"/>
      <c r="F29" s="114"/>
      <c r="G29" s="114"/>
      <c r="H29" s="114"/>
      <c r="I29" s="114"/>
      <c r="J29" s="114"/>
      <c r="K29" s="114"/>
      <c r="L29" s="114"/>
      <c r="M29" s="114"/>
      <c r="N29" s="114"/>
      <c r="O29" s="114"/>
      <c r="P29" s="114"/>
      <c r="Q29" s="114"/>
      <c r="R29" s="114"/>
      <c r="S29" s="114"/>
      <c r="T29" s="114"/>
      <c r="U29" s="114"/>
    </row>
    <row r="30" spans="1:34" ht="15" customHeight="1">
      <c r="A30" s="9" t="s">
        <v>257</v>
      </c>
      <c r="B30" s="6"/>
      <c r="C30" s="188" t="s">
        <v>698</v>
      </c>
      <c r="D30" s="6"/>
      <c r="E30" s="6"/>
      <c r="F30" s="6"/>
      <c r="G30" s="6"/>
      <c r="H30" s="6"/>
      <c r="I30" s="6"/>
      <c r="J30" s="6"/>
      <c r="K30" s="6"/>
      <c r="L30" s="6"/>
      <c r="M30" s="6"/>
      <c r="N30" s="6"/>
      <c r="O30" s="6"/>
      <c r="P30" s="6"/>
      <c r="Q30" s="6"/>
      <c r="R30" s="6"/>
    </row>
    <row r="31" spans="1:34" ht="15" customHeight="1">
      <c r="A31" s="9" t="s">
        <v>315</v>
      </c>
      <c r="B31" s="6"/>
      <c r="C31" s="6" t="s">
        <v>316</v>
      </c>
      <c r="D31" s="6"/>
      <c r="E31" s="6"/>
      <c r="F31" s="6"/>
      <c r="G31" s="6"/>
      <c r="H31" s="6"/>
      <c r="I31" s="6"/>
      <c r="J31" s="6"/>
      <c r="K31" s="6"/>
      <c r="L31" s="6"/>
      <c r="M31" s="6"/>
      <c r="N31" s="6"/>
      <c r="O31" s="6"/>
      <c r="P31" s="6"/>
      <c r="Q31" s="6"/>
      <c r="R31" s="6"/>
    </row>
    <row r="32" spans="1:34" ht="15" customHeight="1">
      <c r="A32" s="9" t="s">
        <v>317</v>
      </c>
      <c r="B32" s="6"/>
      <c r="C32" s="6" t="s">
        <v>318</v>
      </c>
      <c r="D32" s="6"/>
      <c r="E32" s="6"/>
      <c r="F32" s="6"/>
      <c r="G32" s="6"/>
      <c r="H32" s="6"/>
      <c r="I32" s="6"/>
      <c r="J32" s="6"/>
      <c r="K32" s="6"/>
      <c r="L32" s="6"/>
      <c r="M32" s="6"/>
      <c r="N32" s="6"/>
      <c r="O32" s="6"/>
      <c r="P32" s="6"/>
      <c r="Q32" s="6"/>
      <c r="R32" s="6"/>
    </row>
    <row r="33" spans="1:35" s="4" customFormat="1" ht="15" customHeight="1">
      <c r="A33" s="9" t="s">
        <v>319</v>
      </c>
      <c r="C33" s="115"/>
      <c r="D33" s="116"/>
      <c r="E33" s="6" t="s">
        <v>320</v>
      </c>
      <c r="F33" s="6"/>
      <c r="G33" s="6"/>
      <c r="H33" s="117"/>
      <c r="I33" s="118"/>
      <c r="J33" s="189" t="s">
        <v>321</v>
      </c>
      <c r="K33" s="190"/>
      <c r="L33" s="190"/>
      <c r="M33" s="190"/>
      <c r="N33" s="6"/>
      <c r="O33" s="6"/>
      <c r="P33" s="6"/>
      <c r="Q33" s="6"/>
      <c r="R33" s="6"/>
      <c r="S33" s="6"/>
      <c r="T33" s="6"/>
      <c r="U33" s="6"/>
      <c r="V33" s="6"/>
      <c r="W33" s="6"/>
      <c r="X33" s="6"/>
      <c r="Y33" s="6"/>
      <c r="Z33" s="6"/>
      <c r="AA33" s="6"/>
      <c r="AB33" s="6"/>
      <c r="AC33" s="6"/>
      <c r="AD33" s="6"/>
      <c r="AE33" s="6"/>
      <c r="AF33" s="6"/>
      <c r="AG33" s="6"/>
      <c r="AH33" s="6"/>
      <c r="AI33" s="6"/>
    </row>
    <row r="34" spans="1:35" s="4" customFormat="1" ht="27.75" customHeight="1">
      <c r="A34" s="9"/>
      <c r="B34" s="289">
        <v>5</v>
      </c>
      <c r="C34" s="707" t="s">
        <v>659</v>
      </c>
      <c r="D34" s="707"/>
      <c r="E34" s="707"/>
      <c r="F34" s="707"/>
      <c r="G34" s="707"/>
      <c r="H34" s="707"/>
      <c r="I34" s="707"/>
      <c r="J34" s="707"/>
      <c r="K34" s="707"/>
      <c r="L34" s="707"/>
      <c r="M34" s="707"/>
      <c r="N34" s="707"/>
      <c r="O34" s="707"/>
      <c r="P34" s="707"/>
      <c r="Q34" s="707"/>
      <c r="R34" s="707"/>
      <c r="S34" s="707"/>
      <c r="T34" s="707"/>
      <c r="U34" s="707"/>
      <c r="V34" s="707"/>
      <c r="W34" s="707"/>
      <c r="X34" s="707"/>
      <c r="Y34" s="707"/>
      <c r="Z34" s="707"/>
      <c r="AA34" s="707"/>
      <c r="AB34" s="707"/>
      <c r="AC34" s="707"/>
      <c r="AD34" s="707"/>
      <c r="AE34" s="707"/>
      <c r="AF34" s="707"/>
      <c r="AG34" s="707"/>
      <c r="AH34" s="707"/>
      <c r="AI34" s="6"/>
    </row>
    <row r="35" spans="1:35" s="4" customFormat="1" ht="15" customHeight="1">
      <c r="A35" s="109" t="s">
        <v>322</v>
      </c>
      <c r="C35" s="109"/>
      <c r="D35" s="109"/>
      <c r="E35" s="109"/>
      <c r="F35" s="109"/>
      <c r="G35" s="109"/>
      <c r="H35" s="109"/>
      <c r="I35" s="109"/>
      <c r="J35" s="109"/>
      <c r="K35" s="6"/>
      <c r="L35" s="6"/>
      <c r="M35" s="6"/>
      <c r="N35" s="6"/>
      <c r="O35" s="6"/>
      <c r="P35" s="6"/>
      <c r="Q35" s="6"/>
      <c r="R35" s="6"/>
      <c r="S35" s="6"/>
      <c r="T35" s="6"/>
      <c r="U35" s="6"/>
      <c r="V35" s="6"/>
      <c r="W35" s="6"/>
      <c r="X35" s="6"/>
      <c r="Y35" s="6"/>
      <c r="Z35" s="6"/>
      <c r="AA35" s="6"/>
      <c r="AB35" s="6"/>
      <c r="AC35" s="6"/>
      <c r="AD35" s="6"/>
      <c r="AE35" s="6"/>
      <c r="AF35" s="6"/>
      <c r="AG35" s="6"/>
      <c r="AH35" s="142" t="s">
        <v>297</v>
      </c>
      <c r="AI35" s="6"/>
    </row>
    <row r="36" spans="1:35" s="4" customFormat="1" ht="15" customHeight="1">
      <c r="A36" s="708" t="s">
        <v>28</v>
      </c>
      <c r="B36" s="713"/>
      <c r="C36" s="711">
        <v>7</v>
      </c>
      <c r="D36" s="711"/>
      <c r="E36" s="711">
        <v>8</v>
      </c>
      <c r="F36" s="711"/>
      <c r="G36" s="711">
        <v>9</v>
      </c>
      <c r="H36" s="711"/>
      <c r="I36" s="711">
        <v>10</v>
      </c>
      <c r="J36" s="712"/>
      <c r="K36" s="711">
        <v>11</v>
      </c>
      <c r="L36" s="711"/>
      <c r="M36" s="711">
        <v>12</v>
      </c>
      <c r="N36" s="712"/>
      <c r="O36" s="711">
        <v>13</v>
      </c>
      <c r="P36" s="711"/>
      <c r="Q36" s="711">
        <v>14</v>
      </c>
      <c r="R36" s="711"/>
      <c r="S36" s="711">
        <v>15</v>
      </c>
      <c r="T36" s="711"/>
      <c r="U36" s="711">
        <v>16</v>
      </c>
      <c r="V36" s="711"/>
      <c r="W36" s="711">
        <v>17</v>
      </c>
      <c r="X36" s="712"/>
      <c r="Y36" s="711">
        <v>18</v>
      </c>
      <c r="Z36" s="711"/>
      <c r="AA36" s="711">
        <v>19</v>
      </c>
      <c r="AB36" s="711"/>
      <c r="AC36" s="711">
        <v>20</v>
      </c>
      <c r="AD36" s="711"/>
      <c r="AE36" s="711">
        <v>21</v>
      </c>
      <c r="AF36" s="711"/>
      <c r="AG36" s="708"/>
      <c r="AH36" s="713"/>
      <c r="AI36" s="6"/>
    </row>
    <row r="37" spans="1:35" s="4" customFormat="1" ht="15" customHeight="1">
      <c r="A37" s="694"/>
      <c r="B37" s="714"/>
      <c r="C37" s="110"/>
      <c r="D37" s="111"/>
      <c r="E37" s="177"/>
      <c r="F37" s="178"/>
      <c r="G37" s="110"/>
      <c r="H37" s="111"/>
      <c r="I37" s="179"/>
      <c r="J37" s="180"/>
      <c r="K37" s="110"/>
      <c r="L37" s="111"/>
      <c r="M37" s="179"/>
      <c r="N37" s="180"/>
      <c r="O37" s="110"/>
      <c r="P37" s="111"/>
      <c r="Q37" s="177"/>
      <c r="R37" s="178"/>
      <c r="S37" s="110"/>
      <c r="T37" s="111"/>
      <c r="U37" s="177"/>
      <c r="V37" s="178"/>
      <c r="W37" s="110"/>
      <c r="X37" s="111"/>
      <c r="Y37" s="177"/>
      <c r="Z37" s="178"/>
      <c r="AA37" s="110"/>
      <c r="AB37" s="111"/>
      <c r="AC37" s="177"/>
      <c r="AD37" s="178"/>
      <c r="AE37" s="110"/>
      <c r="AF37" s="111"/>
      <c r="AG37" s="420"/>
      <c r="AH37" s="422"/>
      <c r="AI37" s="6"/>
    </row>
    <row r="38" spans="1:35" s="4" customFormat="1" ht="15" customHeight="1">
      <c r="A38" s="708" t="s">
        <v>298</v>
      </c>
      <c r="B38" s="416"/>
      <c r="C38" s="328"/>
      <c r="D38" s="328"/>
      <c r="E38" s="328"/>
      <c r="F38" s="328"/>
      <c r="G38" s="328"/>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c r="AF38" s="332"/>
      <c r="AG38" s="704" t="s">
        <v>323</v>
      </c>
      <c r="AH38" s="704"/>
      <c r="AI38" s="6"/>
    </row>
    <row r="39" spans="1:35" s="4" customFormat="1" ht="15" customHeight="1">
      <c r="A39" s="420"/>
      <c r="B39" s="422"/>
      <c r="C39" s="330"/>
      <c r="D39" s="330"/>
      <c r="E39" s="330"/>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705"/>
      <c r="AH39" s="705"/>
      <c r="AI39" s="6"/>
    </row>
    <row r="40" spans="1:35" s="4" customFormat="1" ht="15" customHeight="1">
      <c r="A40" s="709" t="s">
        <v>302</v>
      </c>
      <c r="B40" s="71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706"/>
      <c r="AH40" s="706"/>
      <c r="AI40" s="6"/>
    </row>
    <row r="41" spans="1:35" s="4" customFormat="1" ht="15" customHeight="1">
      <c r="A41" s="702"/>
      <c r="B41" s="416"/>
      <c r="C41" s="334"/>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335"/>
      <c r="AG41" s="703" t="s">
        <v>301</v>
      </c>
      <c r="AH41" s="704"/>
      <c r="AI41" s="6"/>
    </row>
    <row r="42" spans="1:35" s="4" customFormat="1" ht="15" customHeight="1">
      <c r="A42" s="417"/>
      <c r="B42" s="419"/>
      <c r="C42" s="126"/>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86"/>
      <c r="AG42" s="705"/>
      <c r="AH42" s="705"/>
      <c r="AI42" s="6"/>
    </row>
    <row r="43" spans="1:35" s="4" customFormat="1" ht="15" customHeight="1">
      <c r="A43" s="420"/>
      <c r="B43" s="422"/>
      <c r="C43" s="336"/>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337"/>
      <c r="AG43" s="706"/>
      <c r="AH43" s="706"/>
      <c r="AI43" s="6"/>
    </row>
    <row r="44" spans="1:35" s="4" customFormat="1" ht="15" customHeight="1">
      <c r="A44" s="702"/>
      <c r="B44" s="416"/>
      <c r="C44" s="334"/>
      <c r="D44" s="191"/>
      <c r="E44" s="191"/>
      <c r="F44" s="191"/>
      <c r="G44" s="192"/>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335"/>
      <c r="AG44" s="702"/>
      <c r="AH44" s="416"/>
      <c r="AI44" s="6"/>
    </row>
    <row r="45" spans="1:35" s="4" customFormat="1" ht="15" customHeight="1">
      <c r="A45" s="417"/>
      <c r="B45" s="419"/>
      <c r="C45" s="126"/>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86"/>
      <c r="AG45" s="417"/>
      <c r="AH45" s="419"/>
      <c r="AI45" s="6"/>
    </row>
    <row r="46" spans="1:35" s="4" customFormat="1" ht="15" customHeight="1">
      <c r="A46" s="420"/>
      <c r="B46" s="422"/>
      <c r="C46" s="336"/>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337"/>
      <c r="AG46" s="420"/>
      <c r="AH46" s="422"/>
      <c r="AI46" s="6"/>
    </row>
    <row r="47" spans="1:35" s="4" customFormat="1" ht="15" customHeight="1">
      <c r="A47" s="702"/>
      <c r="B47" s="416"/>
      <c r="C47" s="334"/>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335"/>
      <c r="AG47" s="702"/>
      <c r="AH47" s="416"/>
      <c r="AI47" s="6"/>
    </row>
    <row r="48" spans="1:35" s="4" customFormat="1" ht="15" customHeight="1">
      <c r="A48" s="417"/>
      <c r="B48" s="419"/>
      <c r="C48" s="126"/>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26"/>
      <c r="AG48" s="417"/>
      <c r="AH48" s="419"/>
      <c r="AI48" s="6"/>
    </row>
    <row r="49" spans="1:35" s="4" customFormat="1" ht="15" customHeight="1">
      <c r="A49" s="420"/>
      <c r="B49" s="422"/>
      <c r="C49" s="336"/>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337"/>
      <c r="AG49" s="420"/>
      <c r="AH49" s="422"/>
      <c r="AI49" s="6"/>
    </row>
    <row r="50" spans="1:35" s="4" customFormat="1" ht="15" customHeight="1">
      <c r="A50" s="702"/>
      <c r="B50" s="416"/>
      <c r="C50" s="334"/>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335"/>
      <c r="AG50" s="702"/>
      <c r="AH50" s="416"/>
      <c r="AI50" s="6"/>
    </row>
    <row r="51" spans="1:35" s="4" customFormat="1" ht="15" customHeight="1">
      <c r="A51" s="417"/>
      <c r="B51" s="419"/>
      <c r="C51" s="187"/>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86"/>
      <c r="AG51" s="417"/>
      <c r="AH51" s="419"/>
      <c r="AI51" s="6"/>
    </row>
    <row r="52" spans="1:35" s="4" customFormat="1" ht="15" customHeight="1">
      <c r="A52" s="420"/>
      <c r="B52" s="422"/>
      <c r="C52" s="336"/>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337"/>
      <c r="AG52" s="420"/>
      <c r="AH52" s="422"/>
      <c r="AI52" s="6"/>
    </row>
    <row r="53" spans="1:35" s="4" customFormat="1" ht="15" customHeight="1">
      <c r="A53" s="702"/>
      <c r="B53" s="416"/>
      <c r="C53" s="334"/>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335"/>
      <c r="AG53" s="702"/>
      <c r="AH53" s="416"/>
      <c r="AI53" s="6"/>
    </row>
    <row r="54" spans="1:35" s="4" customFormat="1" ht="15" customHeight="1">
      <c r="A54" s="417"/>
      <c r="B54" s="419"/>
      <c r="C54" s="187"/>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86"/>
      <c r="AG54" s="417"/>
      <c r="AH54" s="419"/>
      <c r="AI54" s="6"/>
    </row>
    <row r="55" spans="1:35" s="4" customFormat="1" ht="15" customHeight="1">
      <c r="A55" s="420"/>
      <c r="B55" s="422"/>
      <c r="C55" s="336"/>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337"/>
      <c r="AG55" s="420"/>
      <c r="AH55" s="422"/>
      <c r="AI55" s="6"/>
    </row>
    <row r="56" spans="1:35" s="4" customFormat="1" ht="15" customHeight="1">
      <c r="A56" s="702"/>
      <c r="B56" s="416"/>
      <c r="C56" s="334"/>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335"/>
      <c r="AG56" s="702"/>
      <c r="AH56" s="416"/>
      <c r="AI56" s="6"/>
    </row>
    <row r="57" spans="1:35" s="4" customFormat="1" ht="15" customHeight="1">
      <c r="A57" s="417"/>
      <c r="B57" s="419"/>
      <c r="C57" s="187"/>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86"/>
      <c r="AG57" s="417"/>
      <c r="AH57" s="419"/>
      <c r="AI57" s="6"/>
    </row>
    <row r="58" spans="1:35" s="4" customFormat="1" ht="15" customHeight="1">
      <c r="A58" s="420"/>
      <c r="B58" s="422"/>
      <c r="C58" s="336"/>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337"/>
      <c r="AG58" s="420"/>
      <c r="AH58" s="422"/>
      <c r="AI58" s="6"/>
    </row>
    <row r="59" spans="1:35" s="4" customFormat="1" ht="15" customHeight="1">
      <c r="A59" s="702"/>
      <c r="B59" s="416"/>
      <c r="C59" s="334"/>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335"/>
      <c r="AG59" s="702"/>
      <c r="AH59" s="416"/>
      <c r="AI59" s="6"/>
    </row>
    <row r="60" spans="1:35" s="4" customFormat="1" ht="15" customHeight="1">
      <c r="A60" s="417"/>
      <c r="B60" s="419"/>
      <c r="C60" s="187"/>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86"/>
      <c r="AG60" s="417"/>
      <c r="AH60" s="419"/>
      <c r="AI60" s="6"/>
    </row>
    <row r="61" spans="1:35" s="4" customFormat="1" ht="15" customHeight="1">
      <c r="A61" s="420"/>
      <c r="B61" s="422"/>
      <c r="C61" s="336"/>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337"/>
      <c r="AG61" s="420"/>
      <c r="AH61" s="422"/>
      <c r="AI61" s="6"/>
    </row>
    <row r="62" spans="1:35" s="4" customFormat="1" ht="15" customHeight="1">
      <c r="A62" s="114" t="s">
        <v>255</v>
      </c>
      <c r="B62" s="114"/>
      <c r="C62" s="114" t="s">
        <v>314</v>
      </c>
      <c r="D62" s="114"/>
      <c r="E62" s="114"/>
      <c r="F62" s="114"/>
      <c r="G62" s="114"/>
      <c r="H62" s="114"/>
      <c r="I62" s="114"/>
      <c r="J62" s="114"/>
      <c r="K62" s="114"/>
      <c r="L62" s="114"/>
      <c r="M62" s="114"/>
      <c r="N62" s="114"/>
      <c r="O62" s="114"/>
      <c r="P62" s="114"/>
      <c r="Q62" s="114"/>
      <c r="R62" s="114"/>
      <c r="S62" s="114"/>
      <c r="T62" s="114"/>
      <c r="U62" s="114"/>
      <c r="AI62" s="6"/>
    </row>
    <row r="63" spans="1:35" s="4" customFormat="1" ht="15" customHeight="1">
      <c r="A63" s="9" t="s">
        <v>257</v>
      </c>
      <c r="B63" s="6"/>
      <c r="C63" s="188" t="s">
        <v>698</v>
      </c>
      <c r="D63" s="6"/>
      <c r="E63" s="6"/>
      <c r="F63" s="6"/>
      <c r="G63" s="6"/>
      <c r="H63" s="6"/>
      <c r="I63" s="6"/>
      <c r="J63" s="6"/>
      <c r="K63" s="6"/>
      <c r="L63" s="6"/>
      <c r="M63" s="6"/>
      <c r="N63" s="6"/>
      <c r="O63" s="6"/>
      <c r="P63" s="6"/>
      <c r="Q63" s="6"/>
      <c r="R63" s="6"/>
      <c r="AI63" s="6"/>
    </row>
    <row r="64" spans="1:35" s="4" customFormat="1" ht="15" customHeight="1">
      <c r="A64" s="9" t="s">
        <v>315</v>
      </c>
      <c r="B64" s="6"/>
      <c r="C64" s="6" t="s">
        <v>316</v>
      </c>
      <c r="D64" s="6"/>
      <c r="E64" s="6"/>
      <c r="F64" s="6"/>
      <c r="G64" s="6"/>
      <c r="H64" s="6"/>
      <c r="I64" s="6"/>
      <c r="J64" s="6"/>
      <c r="K64" s="6"/>
      <c r="L64" s="6"/>
      <c r="M64" s="6"/>
      <c r="N64" s="6"/>
      <c r="O64" s="6"/>
      <c r="P64" s="6"/>
      <c r="Q64" s="6"/>
      <c r="R64" s="6"/>
      <c r="AI64" s="6"/>
    </row>
    <row r="65" spans="1:35" s="4" customFormat="1" ht="15" customHeight="1">
      <c r="A65" s="9" t="s">
        <v>317</v>
      </c>
      <c r="B65" s="6"/>
      <c r="C65" s="6" t="s">
        <v>318</v>
      </c>
      <c r="D65" s="6"/>
      <c r="E65" s="6"/>
      <c r="F65" s="6"/>
      <c r="G65" s="6"/>
      <c r="H65" s="6"/>
      <c r="I65" s="6"/>
      <c r="J65" s="6"/>
      <c r="K65" s="6"/>
      <c r="L65" s="6"/>
      <c r="M65" s="6"/>
      <c r="N65" s="6"/>
      <c r="O65" s="6"/>
      <c r="P65" s="6"/>
      <c r="Q65" s="6"/>
      <c r="R65" s="6"/>
      <c r="AI65" s="6"/>
    </row>
    <row r="66" spans="1:35" s="4" customFormat="1" ht="15" customHeight="1">
      <c r="A66" s="9" t="s">
        <v>319</v>
      </c>
      <c r="C66" s="115"/>
      <c r="D66" s="116"/>
      <c r="E66" s="6" t="s">
        <v>320</v>
      </c>
      <c r="F66" s="6"/>
      <c r="G66" s="6"/>
      <c r="H66" s="117"/>
      <c r="I66" s="118"/>
      <c r="J66" s="189" t="s">
        <v>321</v>
      </c>
      <c r="K66" s="190"/>
      <c r="L66" s="190"/>
      <c r="M66" s="190"/>
      <c r="N66" s="6"/>
      <c r="O66" s="6"/>
      <c r="P66" s="6"/>
      <c r="Q66" s="6"/>
      <c r="R66" s="6"/>
      <c r="S66" s="6"/>
      <c r="T66" s="6"/>
      <c r="U66" s="6"/>
      <c r="V66" s="6"/>
      <c r="W66" s="6"/>
      <c r="X66" s="6"/>
      <c r="Y66" s="6"/>
      <c r="Z66" s="6"/>
      <c r="AA66" s="6"/>
      <c r="AB66" s="6"/>
      <c r="AC66" s="6"/>
      <c r="AD66" s="6"/>
      <c r="AE66" s="6"/>
      <c r="AF66" s="6"/>
      <c r="AG66" s="6"/>
      <c r="AH66" s="6"/>
      <c r="AI66" s="6"/>
    </row>
    <row r="67" spans="1:35" s="2" customFormat="1" ht="32.25" customHeight="1">
      <c r="A67" s="113"/>
      <c r="B67" s="289">
        <v>5</v>
      </c>
      <c r="C67" s="707" t="s">
        <v>659</v>
      </c>
      <c r="D67" s="707"/>
      <c r="E67" s="707"/>
      <c r="F67" s="707"/>
      <c r="G67" s="707"/>
      <c r="H67" s="707"/>
      <c r="I67" s="707"/>
      <c r="J67" s="707"/>
      <c r="K67" s="707"/>
      <c r="L67" s="707"/>
      <c r="M67" s="707"/>
      <c r="N67" s="707"/>
      <c r="O67" s="707"/>
      <c r="P67" s="707"/>
      <c r="Q67" s="707"/>
      <c r="R67" s="707"/>
      <c r="S67" s="707"/>
      <c r="T67" s="707"/>
      <c r="U67" s="707"/>
      <c r="V67" s="707"/>
      <c r="W67" s="707"/>
      <c r="X67" s="707"/>
      <c r="Y67" s="707"/>
      <c r="Z67" s="707"/>
      <c r="AA67" s="707"/>
      <c r="AB67" s="707"/>
      <c r="AC67" s="707"/>
      <c r="AD67" s="707"/>
      <c r="AE67" s="707"/>
      <c r="AF67" s="707"/>
      <c r="AG67" s="707"/>
      <c r="AH67" s="707"/>
    </row>
    <row r="68" spans="1:35" s="4" customFormat="1" ht="15" customHeight="1">
      <c r="A68" s="109" t="s">
        <v>324</v>
      </c>
      <c r="C68" s="109"/>
      <c r="D68" s="109"/>
      <c r="E68" s="109"/>
      <c r="F68" s="109"/>
      <c r="G68" s="109"/>
      <c r="H68" s="109"/>
      <c r="I68" s="109"/>
      <c r="J68" s="109"/>
      <c r="K68" s="6"/>
      <c r="L68" s="6"/>
      <c r="M68" s="6"/>
      <c r="N68" s="6"/>
      <c r="O68" s="6"/>
      <c r="P68" s="6"/>
      <c r="Q68" s="6"/>
      <c r="R68" s="6"/>
      <c r="S68" s="6"/>
      <c r="T68" s="6"/>
      <c r="U68" s="6"/>
      <c r="V68" s="6"/>
      <c r="W68" s="6"/>
      <c r="X68" s="6"/>
      <c r="Y68" s="6"/>
      <c r="Z68" s="6"/>
      <c r="AA68" s="6"/>
      <c r="AB68" s="6"/>
      <c r="AC68" s="6"/>
      <c r="AD68" s="6"/>
      <c r="AE68" s="6"/>
      <c r="AF68" s="6"/>
      <c r="AG68" s="6"/>
      <c r="AH68" s="142" t="s">
        <v>297</v>
      </c>
    </row>
    <row r="69" spans="1:35" s="2" customFormat="1" ht="15" customHeight="1">
      <c r="A69" s="708" t="s">
        <v>28</v>
      </c>
      <c r="B69" s="713"/>
      <c r="C69" s="711">
        <v>7</v>
      </c>
      <c r="D69" s="711"/>
      <c r="E69" s="711">
        <v>8</v>
      </c>
      <c r="F69" s="711"/>
      <c r="G69" s="711">
        <v>9</v>
      </c>
      <c r="H69" s="711"/>
      <c r="I69" s="711">
        <v>10</v>
      </c>
      <c r="J69" s="712"/>
      <c r="K69" s="711">
        <v>11</v>
      </c>
      <c r="L69" s="711"/>
      <c r="M69" s="711">
        <v>12</v>
      </c>
      <c r="N69" s="712"/>
      <c r="O69" s="711">
        <v>13</v>
      </c>
      <c r="P69" s="711"/>
      <c r="Q69" s="711">
        <v>14</v>
      </c>
      <c r="R69" s="711"/>
      <c r="S69" s="711">
        <v>15</v>
      </c>
      <c r="T69" s="711"/>
      <c r="U69" s="711">
        <v>16</v>
      </c>
      <c r="V69" s="711"/>
      <c r="W69" s="711">
        <v>17</v>
      </c>
      <c r="X69" s="712"/>
      <c r="Y69" s="711">
        <v>18</v>
      </c>
      <c r="Z69" s="711"/>
      <c r="AA69" s="711">
        <v>19</v>
      </c>
      <c r="AB69" s="711"/>
      <c r="AC69" s="711">
        <v>20</v>
      </c>
      <c r="AD69" s="711"/>
      <c r="AE69" s="711">
        <v>21</v>
      </c>
      <c r="AF69" s="711"/>
      <c r="AG69" s="708"/>
      <c r="AH69" s="713"/>
      <c r="AI69" s="339"/>
    </row>
    <row r="70" spans="1:35" s="2" customFormat="1" ht="15" customHeight="1">
      <c r="A70" s="694"/>
      <c r="B70" s="714"/>
      <c r="C70" s="110"/>
      <c r="D70" s="111"/>
      <c r="E70" s="177"/>
      <c r="F70" s="178"/>
      <c r="G70" s="110"/>
      <c r="H70" s="111"/>
      <c r="I70" s="179"/>
      <c r="J70" s="180"/>
      <c r="K70" s="110"/>
      <c r="L70" s="111"/>
      <c r="M70" s="179"/>
      <c r="N70" s="180"/>
      <c r="O70" s="110"/>
      <c r="P70" s="111"/>
      <c r="Q70" s="177"/>
      <c r="R70" s="178"/>
      <c r="S70" s="110"/>
      <c r="T70" s="111"/>
      <c r="U70" s="177"/>
      <c r="V70" s="178"/>
      <c r="W70" s="110"/>
      <c r="X70" s="111"/>
      <c r="Y70" s="177"/>
      <c r="Z70" s="178"/>
      <c r="AA70" s="110"/>
      <c r="AB70" s="111"/>
      <c r="AC70" s="177"/>
      <c r="AD70" s="178"/>
      <c r="AE70" s="110"/>
      <c r="AF70" s="111"/>
      <c r="AG70" s="420"/>
      <c r="AH70" s="422"/>
      <c r="AI70" s="339"/>
    </row>
    <row r="71" spans="1:35" s="2" customFormat="1" ht="15" customHeight="1">
      <c r="A71" s="708" t="s">
        <v>298</v>
      </c>
      <c r="B71" s="416"/>
      <c r="C71" s="328"/>
      <c r="D71" s="328"/>
      <c r="E71" s="328"/>
      <c r="F71" s="328"/>
      <c r="G71" s="328"/>
      <c r="H71" s="328"/>
      <c r="I71" s="328"/>
      <c r="J71" s="328"/>
      <c r="K71" s="328"/>
      <c r="L71" s="328"/>
      <c r="M71" s="328"/>
      <c r="N71" s="328"/>
      <c r="O71" s="328"/>
      <c r="P71" s="328"/>
      <c r="Q71" s="328"/>
      <c r="R71" s="328"/>
      <c r="S71" s="328"/>
      <c r="T71" s="328"/>
      <c r="U71" s="328"/>
      <c r="V71" s="328"/>
      <c r="W71" s="328"/>
      <c r="X71" s="328"/>
      <c r="Y71" s="328"/>
      <c r="Z71" s="328"/>
      <c r="AA71" s="328"/>
      <c r="AB71" s="328"/>
      <c r="AC71" s="328"/>
      <c r="AD71" s="328"/>
      <c r="AE71" s="328"/>
      <c r="AF71" s="332"/>
      <c r="AG71" s="704" t="s">
        <v>323</v>
      </c>
      <c r="AH71" s="704"/>
      <c r="AI71" s="339"/>
    </row>
    <row r="72" spans="1:35" s="112" customFormat="1" ht="15" customHeight="1">
      <c r="A72" s="420"/>
      <c r="B72" s="422"/>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0"/>
      <c r="AE72" s="330"/>
      <c r="AF72" s="330"/>
      <c r="AG72" s="705"/>
      <c r="AH72" s="705"/>
    </row>
    <row r="73" spans="1:35" s="2" customFormat="1" ht="15" customHeight="1">
      <c r="A73" s="709" t="s">
        <v>302</v>
      </c>
      <c r="B73" s="710"/>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706"/>
      <c r="AH73" s="706"/>
    </row>
    <row r="74" spans="1:35" s="2" customFormat="1" ht="15" customHeight="1">
      <c r="A74" s="702"/>
      <c r="B74" s="416"/>
      <c r="C74" s="334"/>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335"/>
      <c r="AG74" s="703" t="s">
        <v>301</v>
      </c>
      <c r="AH74" s="704"/>
    </row>
    <row r="75" spans="1:35" s="2" customFormat="1" ht="15" customHeight="1">
      <c r="A75" s="417"/>
      <c r="B75" s="419"/>
      <c r="C75" s="126"/>
      <c r="D75" s="192"/>
      <c r="E75" s="192"/>
      <c r="F75" s="192"/>
      <c r="G75" s="19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86"/>
      <c r="AG75" s="705"/>
      <c r="AH75" s="705"/>
    </row>
    <row r="76" spans="1:35" s="2" customFormat="1" ht="15" customHeight="1">
      <c r="A76" s="420"/>
      <c r="B76" s="422"/>
      <c r="C76" s="336"/>
      <c r="D76" s="193"/>
      <c r="E76" s="193"/>
      <c r="F76" s="193"/>
      <c r="G76" s="193"/>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337"/>
      <c r="AG76" s="706"/>
      <c r="AH76" s="706"/>
    </row>
    <row r="77" spans="1:35" s="2" customFormat="1" ht="15" customHeight="1">
      <c r="A77" s="702"/>
      <c r="B77" s="416"/>
      <c r="C77" s="334"/>
      <c r="D77" s="191"/>
      <c r="E77" s="191"/>
      <c r="F77" s="191"/>
      <c r="G77" s="192"/>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335"/>
      <c r="AG77" s="702"/>
      <c r="AH77" s="416"/>
    </row>
    <row r="78" spans="1:35" s="2" customFormat="1" ht="15" customHeight="1">
      <c r="A78" s="417"/>
      <c r="B78" s="419"/>
      <c r="C78" s="126"/>
      <c r="D78" s="192"/>
      <c r="E78" s="192"/>
      <c r="F78" s="192"/>
      <c r="G78" s="192"/>
      <c r="H78" s="192"/>
      <c r="I78" s="192"/>
      <c r="J78" s="192"/>
      <c r="K78" s="192"/>
      <c r="L78" s="192"/>
      <c r="M78" s="192"/>
      <c r="N78" s="192"/>
      <c r="O78" s="192"/>
      <c r="P78" s="192"/>
      <c r="Q78" s="192"/>
      <c r="R78" s="192"/>
      <c r="S78" s="192"/>
      <c r="T78" s="192"/>
      <c r="U78" s="192"/>
      <c r="V78" s="192"/>
      <c r="W78" s="192"/>
      <c r="X78" s="192"/>
      <c r="Y78" s="192"/>
      <c r="Z78" s="192"/>
      <c r="AA78" s="192"/>
      <c r="AB78" s="192"/>
      <c r="AC78" s="192"/>
      <c r="AD78" s="192"/>
      <c r="AE78" s="192"/>
      <c r="AF78" s="186"/>
      <c r="AG78" s="417"/>
      <c r="AH78" s="419"/>
    </row>
    <row r="79" spans="1:35" s="2" customFormat="1" ht="15" customHeight="1">
      <c r="A79" s="420"/>
      <c r="B79" s="422"/>
      <c r="C79" s="336"/>
      <c r="D79" s="193"/>
      <c r="E79" s="193"/>
      <c r="F79" s="193"/>
      <c r="G79" s="193"/>
      <c r="H79" s="193"/>
      <c r="I79" s="193"/>
      <c r="J79" s="193"/>
      <c r="K79" s="193"/>
      <c r="L79" s="193"/>
      <c r="M79" s="193"/>
      <c r="N79" s="193"/>
      <c r="O79" s="193"/>
      <c r="P79" s="193"/>
      <c r="Q79" s="193"/>
      <c r="R79" s="193"/>
      <c r="S79" s="193"/>
      <c r="T79" s="193"/>
      <c r="U79" s="193"/>
      <c r="V79" s="193"/>
      <c r="W79" s="193"/>
      <c r="X79" s="193"/>
      <c r="Y79" s="193"/>
      <c r="Z79" s="193"/>
      <c r="AA79" s="193"/>
      <c r="AB79" s="193"/>
      <c r="AC79" s="193"/>
      <c r="AD79" s="193"/>
      <c r="AE79" s="193"/>
      <c r="AF79" s="337"/>
      <c r="AG79" s="420"/>
      <c r="AH79" s="422"/>
    </row>
    <row r="80" spans="1:35" s="2" customFormat="1" ht="15" customHeight="1">
      <c r="A80" s="702"/>
      <c r="B80" s="416"/>
      <c r="C80" s="334"/>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335"/>
      <c r="AG80" s="702"/>
      <c r="AH80" s="416"/>
    </row>
    <row r="81" spans="1:34" s="2" customFormat="1" ht="15" customHeight="1">
      <c r="A81" s="417"/>
      <c r="B81" s="419"/>
      <c r="C81" s="126"/>
      <c r="D81" s="192"/>
      <c r="E81" s="192"/>
      <c r="F81" s="192"/>
      <c r="G81" s="192"/>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c r="AE81" s="192"/>
      <c r="AF81" s="126"/>
      <c r="AG81" s="417"/>
      <c r="AH81" s="419"/>
    </row>
    <row r="82" spans="1:34" s="2" customFormat="1" ht="15" customHeight="1">
      <c r="A82" s="420"/>
      <c r="B82" s="422"/>
      <c r="C82" s="336"/>
      <c r="D82" s="193"/>
      <c r="E82" s="193"/>
      <c r="F82" s="193"/>
      <c r="G82" s="193"/>
      <c r="H82" s="193"/>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337"/>
      <c r="AG82" s="420"/>
      <c r="AH82" s="422"/>
    </row>
    <row r="83" spans="1:34" s="2" customFormat="1" ht="15" customHeight="1">
      <c r="A83" s="702"/>
      <c r="B83" s="416"/>
      <c r="C83" s="334"/>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335"/>
      <c r="AG83" s="702"/>
      <c r="AH83" s="416"/>
    </row>
    <row r="84" spans="1:34" s="2" customFormat="1" ht="15" customHeight="1">
      <c r="A84" s="417"/>
      <c r="B84" s="419"/>
      <c r="C84" s="187"/>
      <c r="D84" s="192"/>
      <c r="E84" s="192"/>
      <c r="F84" s="192"/>
      <c r="G84" s="192"/>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86"/>
      <c r="AG84" s="417"/>
      <c r="AH84" s="419"/>
    </row>
    <row r="85" spans="1:34" s="2" customFormat="1" ht="15" customHeight="1">
      <c r="A85" s="420"/>
      <c r="B85" s="422"/>
      <c r="C85" s="336"/>
      <c r="D85" s="193"/>
      <c r="E85" s="193"/>
      <c r="F85" s="193"/>
      <c r="G85" s="193"/>
      <c r="H85" s="193"/>
      <c r="I85" s="193"/>
      <c r="J85" s="193"/>
      <c r="K85" s="193"/>
      <c r="L85" s="193"/>
      <c r="M85" s="193"/>
      <c r="N85" s="193"/>
      <c r="O85" s="193"/>
      <c r="P85" s="193"/>
      <c r="Q85" s="193"/>
      <c r="R85" s="193"/>
      <c r="S85" s="193"/>
      <c r="T85" s="193"/>
      <c r="U85" s="193"/>
      <c r="V85" s="193"/>
      <c r="W85" s="193"/>
      <c r="X85" s="193"/>
      <c r="Y85" s="193"/>
      <c r="Z85" s="193"/>
      <c r="AA85" s="193"/>
      <c r="AB85" s="193"/>
      <c r="AC85" s="193"/>
      <c r="AD85" s="193"/>
      <c r="AE85" s="193"/>
      <c r="AF85" s="337"/>
      <c r="AG85" s="420"/>
      <c r="AH85" s="422"/>
    </row>
    <row r="86" spans="1:34" s="2" customFormat="1" ht="15" customHeight="1">
      <c r="A86" s="702"/>
      <c r="B86" s="416"/>
      <c r="C86" s="334"/>
      <c r="D86" s="191"/>
      <c r="E86" s="191"/>
      <c r="F86" s="191"/>
      <c r="G86" s="191"/>
      <c r="H86" s="191"/>
      <c r="I86" s="191"/>
      <c r="J86" s="191"/>
      <c r="K86" s="191"/>
      <c r="L86" s="191"/>
      <c r="M86" s="191"/>
      <c r="N86" s="191"/>
      <c r="O86" s="191"/>
      <c r="P86" s="191"/>
      <c r="Q86" s="191"/>
      <c r="R86" s="191"/>
      <c r="S86" s="191"/>
      <c r="T86" s="191"/>
      <c r="U86" s="191"/>
      <c r="V86" s="191"/>
      <c r="W86" s="191"/>
      <c r="X86" s="191"/>
      <c r="Y86" s="191"/>
      <c r="Z86" s="191"/>
      <c r="AA86" s="191"/>
      <c r="AB86" s="191"/>
      <c r="AC86" s="191"/>
      <c r="AD86" s="191"/>
      <c r="AE86" s="191"/>
      <c r="AF86" s="335"/>
      <c r="AG86" s="702"/>
      <c r="AH86" s="416"/>
    </row>
    <row r="87" spans="1:34" s="2" customFormat="1" ht="15" customHeight="1">
      <c r="A87" s="417"/>
      <c r="B87" s="419"/>
      <c r="C87" s="187"/>
      <c r="D87" s="192"/>
      <c r="E87" s="192"/>
      <c r="F87" s="192"/>
      <c r="G87" s="192"/>
      <c r="H87" s="192"/>
      <c r="I87" s="192"/>
      <c r="J87" s="192"/>
      <c r="K87" s="192"/>
      <c r="L87" s="192"/>
      <c r="M87" s="192"/>
      <c r="N87" s="192"/>
      <c r="O87" s="192"/>
      <c r="P87" s="192"/>
      <c r="Q87" s="192"/>
      <c r="R87" s="192"/>
      <c r="S87" s="192"/>
      <c r="T87" s="192"/>
      <c r="U87" s="192"/>
      <c r="V87" s="192"/>
      <c r="W87" s="192"/>
      <c r="X87" s="192"/>
      <c r="Y87" s="192"/>
      <c r="Z87" s="192"/>
      <c r="AA87" s="192"/>
      <c r="AB87" s="192"/>
      <c r="AC87" s="192"/>
      <c r="AD87" s="192"/>
      <c r="AE87" s="192"/>
      <c r="AF87" s="186"/>
      <c r="AG87" s="417"/>
      <c r="AH87" s="419"/>
    </row>
    <row r="88" spans="1:34" s="2" customFormat="1" ht="15" customHeight="1">
      <c r="A88" s="420"/>
      <c r="B88" s="422"/>
      <c r="C88" s="336"/>
      <c r="D88" s="193"/>
      <c r="E88" s="193"/>
      <c r="F88" s="193"/>
      <c r="G88" s="193"/>
      <c r="H88" s="193"/>
      <c r="I88" s="193"/>
      <c r="J88" s="193"/>
      <c r="K88" s="193"/>
      <c r="L88" s="193"/>
      <c r="M88" s="193"/>
      <c r="N88" s="193"/>
      <c r="O88" s="193"/>
      <c r="P88" s="193"/>
      <c r="Q88" s="193"/>
      <c r="R88" s="193"/>
      <c r="S88" s="193"/>
      <c r="T88" s="193"/>
      <c r="U88" s="193"/>
      <c r="V88" s="193"/>
      <c r="W88" s="193"/>
      <c r="X88" s="193"/>
      <c r="Y88" s="193"/>
      <c r="Z88" s="193"/>
      <c r="AA88" s="193"/>
      <c r="AB88" s="193"/>
      <c r="AC88" s="193"/>
      <c r="AD88" s="193"/>
      <c r="AE88" s="193"/>
      <c r="AF88" s="337"/>
      <c r="AG88" s="420"/>
      <c r="AH88" s="422"/>
    </row>
    <row r="89" spans="1:34" s="2" customFormat="1" ht="15" customHeight="1">
      <c r="A89" s="702"/>
      <c r="B89" s="416"/>
      <c r="C89" s="334"/>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335"/>
      <c r="AG89" s="702"/>
      <c r="AH89" s="416"/>
    </row>
    <row r="90" spans="1:34" s="2" customFormat="1" ht="15" customHeight="1">
      <c r="A90" s="417"/>
      <c r="B90" s="419"/>
      <c r="C90" s="187"/>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86"/>
      <c r="AG90" s="417"/>
      <c r="AH90" s="419"/>
    </row>
    <row r="91" spans="1:34" s="2" customFormat="1" ht="15" customHeight="1">
      <c r="A91" s="420"/>
      <c r="B91" s="422"/>
      <c r="C91" s="336"/>
      <c r="D91" s="193"/>
      <c r="E91" s="193"/>
      <c r="F91" s="193"/>
      <c r="G91" s="193"/>
      <c r="H91" s="193"/>
      <c r="I91" s="193"/>
      <c r="J91" s="193"/>
      <c r="K91" s="193"/>
      <c r="L91" s="193"/>
      <c r="M91" s="193"/>
      <c r="N91" s="193"/>
      <c r="O91" s="193"/>
      <c r="P91" s="193"/>
      <c r="Q91" s="193"/>
      <c r="R91" s="193"/>
      <c r="S91" s="193"/>
      <c r="T91" s="193"/>
      <c r="U91" s="193"/>
      <c r="V91" s="193"/>
      <c r="W91" s="193"/>
      <c r="X91" s="193"/>
      <c r="Y91" s="193"/>
      <c r="Z91" s="193"/>
      <c r="AA91" s="193"/>
      <c r="AB91" s="193"/>
      <c r="AC91" s="193"/>
      <c r="AD91" s="193"/>
      <c r="AE91" s="193"/>
      <c r="AF91" s="337"/>
      <c r="AG91" s="420"/>
      <c r="AH91" s="422"/>
    </row>
    <row r="92" spans="1:34" s="2" customFormat="1" ht="15" customHeight="1">
      <c r="A92" s="702"/>
      <c r="B92" s="416"/>
      <c r="C92" s="334"/>
      <c r="D92" s="191"/>
      <c r="E92" s="191"/>
      <c r="F92" s="191"/>
      <c r="G92" s="191"/>
      <c r="H92" s="191"/>
      <c r="I92" s="191"/>
      <c r="J92" s="191"/>
      <c r="K92" s="191"/>
      <c r="L92" s="191"/>
      <c r="M92" s="191"/>
      <c r="N92" s="191"/>
      <c r="O92" s="191"/>
      <c r="P92" s="191"/>
      <c r="Q92" s="191"/>
      <c r="R92" s="191"/>
      <c r="S92" s="191"/>
      <c r="T92" s="191"/>
      <c r="U92" s="191"/>
      <c r="V92" s="191"/>
      <c r="W92" s="191"/>
      <c r="X92" s="191"/>
      <c r="Y92" s="191"/>
      <c r="Z92" s="191"/>
      <c r="AA92" s="191"/>
      <c r="AB92" s="191"/>
      <c r="AC92" s="191"/>
      <c r="AD92" s="191"/>
      <c r="AE92" s="191"/>
      <c r="AF92" s="335"/>
      <c r="AG92" s="702"/>
      <c r="AH92" s="416"/>
    </row>
    <row r="93" spans="1:34" s="2" customFormat="1" ht="15" customHeight="1">
      <c r="A93" s="417"/>
      <c r="B93" s="419"/>
      <c r="C93" s="187"/>
      <c r="D93" s="192"/>
      <c r="E93" s="192"/>
      <c r="F93" s="192"/>
      <c r="G93" s="192"/>
      <c r="H93" s="192"/>
      <c r="I93" s="192"/>
      <c r="J93" s="192"/>
      <c r="K93" s="192"/>
      <c r="L93" s="192"/>
      <c r="M93" s="192"/>
      <c r="N93" s="192"/>
      <c r="O93" s="192"/>
      <c r="P93" s="192"/>
      <c r="Q93" s="192"/>
      <c r="R93" s="192"/>
      <c r="S93" s="192"/>
      <c r="T93" s="192"/>
      <c r="U93" s="192"/>
      <c r="V93" s="192"/>
      <c r="W93" s="192"/>
      <c r="X93" s="192"/>
      <c r="Y93" s="192"/>
      <c r="Z93" s="192"/>
      <c r="AA93" s="192"/>
      <c r="AB93" s="192"/>
      <c r="AC93" s="192"/>
      <c r="AD93" s="192"/>
      <c r="AE93" s="192"/>
      <c r="AF93" s="186"/>
      <c r="AG93" s="417"/>
      <c r="AH93" s="419"/>
    </row>
    <row r="94" spans="1:34" s="2" customFormat="1" ht="15" customHeight="1">
      <c r="A94" s="420"/>
      <c r="B94" s="422"/>
      <c r="C94" s="336"/>
      <c r="D94" s="193"/>
      <c r="E94" s="193"/>
      <c r="F94" s="193"/>
      <c r="G94" s="193"/>
      <c r="H94" s="193"/>
      <c r="I94" s="193"/>
      <c r="J94" s="193"/>
      <c r="K94" s="193"/>
      <c r="L94" s="193"/>
      <c r="M94" s="193"/>
      <c r="N94" s="193"/>
      <c r="O94" s="193"/>
      <c r="P94" s="193"/>
      <c r="Q94" s="193"/>
      <c r="R94" s="193"/>
      <c r="S94" s="193"/>
      <c r="T94" s="193"/>
      <c r="U94" s="193"/>
      <c r="V94" s="193"/>
      <c r="W94" s="193"/>
      <c r="X94" s="193"/>
      <c r="Y94" s="193"/>
      <c r="Z94" s="193"/>
      <c r="AA94" s="193"/>
      <c r="AB94" s="193"/>
      <c r="AC94" s="193"/>
      <c r="AD94" s="193"/>
      <c r="AE94" s="193"/>
      <c r="AF94" s="337"/>
      <c r="AG94" s="420"/>
      <c r="AH94" s="422"/>
    </row>
    <row r="95" spans="1:34" s="2" customFormat="1" ht="15" customHeight="1">
      <c r="A95" s="114" t="s">
        <v>255</v>
      </c>
      <c r="B95" s="114"/>
      <c r="C95" s="114" t="s">
        <v>314</v>
      </c>
      <c r="D95" s="114"/>
      <c r="E95" s="114"/>
      <c r="F95" s="114"/>
      <c r="G95" s="114"/>
      <c r="H95" s="114"/>
      <c r="I95" s="114"/>
      <c r="J95" s="114"/>
      <c r="K95" s="114"/>
      <c r="L95" s="114"/>
      <c r="M95" s="114"/>
      <c r="N95" s="114"/>
      <c r="O95" s="114"/>
      <c r="P95" s="114"/>
      <c r="Q95" s="114"/>
      <c r="R95" s="114"/>
      <c r="S95" s="114"/>
      <c r="T95" s="114"/>
      <c r="U95" s="114"/>
      <c r="V95" s="4"/>
      <c r="W95" s="4"/>
      <c r="X95" s="4"/>
      <c r="Y95" s="4"/>
      <c r="Z95" s="4"/>
      <c r="AA95" s="4"/>
      <c r="AB95" s="4"/>
      <c r="AC95" s="4"/>
      <c r="AD95" s="4"/>
      <c r="AE95" s="4"/>
      <c r="AF95" s="4"/>
      <c r="AG95" s="4"/>
      <c r="AH95" s="4"/>
    </row>
    <row r="96" spans="1:34" ht="15" customHeight="1">
      <c r="A96" s="9" t="s">
        <v>257</v>
      </c>
      <c r="B96" s="6"/>
      <c r="C96" s="188" t="s">
        <v>698</v>
      </c>
      <c r="D96" s="6"/>
      <c r="E96" s="6"/>
      <c r="F96" s="6"/>
      <c r="G96" s="6"/>
      <c r="H96" s="6"/>
      <c r="I96" s="6"/>
      <c r="J96" s="6"/>
      <c r="K96" s="6"/>
      <c r="L96" s="6"/>
      <c r="M96" s="6"/>
      <c r="N96" s="6"/>
      <c r="O96" s="6"/>
      <c r="P96" s="6"/>
      <c r="Q96" s="6"/>
      <c r="R96" s="6"/>
    </row>
    <row r="97" spans="1:35" ht="15" customHeight="1">
      <c r="A97" s="9" t="s">
        <v>315</v>
      </c>
      <c r="B97" s="6"/>
      <c r="C97" s="6" t="s">
        <v>316</v>
      </c>
      <c r="D97" s="6"/>
      <c r="E97" s="6"/>
      <c r="F97" s="6"/>
      <c r="G97" s="6"/>
      <c r="H97" s="6"/>
      <c r="I97" s="6"/>
      <c r="J97" s="6"/>
      <c r="K97" s="6"/>
      <c r="L97" s="6"/>
      <c r="M97" s="6"/>
      <c r="N97" s="6"/>
      <c r="O97" s="6"/>
      <c r="P97" s="6"/>
      <c r="Q97" s="6"/>
      <c r="R97" s="6"/>
    </row>
    <row r="98" spans="1:35" s="4" customFormat="1" ht="15" customHeight="1">
      <c r="A98" s="9" t="s">
        <v>317</v>
      </c>
      <c r="B98" s="6"/>
      <c r="C98" s="6" t="s">
        <v>318</v>
      </c>
      <c r="D98" s="6"/>
      <c r="E98" s="6"/>
      <c r="F98" s="6"/>
      <c r="G98" s="6"/>
      <c r="H98" s="6"/>
      <c r="I98" s="6"/>
      <c r="J98" s="6"/>
      <c r="K98" s="6"/>
      <c r="L98" s="6"/>
      <c r="M98" s="6"/>
      <c r="N98" s="6"/>
      <c r="O98" s="6"/>
      <c r="P98" s="6"/>
      <c r="Q98" s="6"/>
      <c r="R98" s="6"/>
      <c r="AI98" s="6"/>
    </row>
    <row r="99" spans="1:35" s="2" customFormat="1" ht="15" customHeight="1">
      <c r="A99" s="9" t="s">
        <v>319</v>
      </c>
      <c r="B99" s="4"/>
      <c r="C99" s="115"/>
      <c r="D99" s="116"/>
      <c r="E99" s="6" t="s">
        <v>320</v>
      </c>
      <c r="F99" s="6"/>
      <c r="G99" s="6"/>
      <c r="H99" s="117"/>
      <c r="I99" s="118"/>
      <c r="J99" s="189" t="s">
        <v>321</v>
      </c>
      <c r="K99" s="190"/>
      <c r="L99" s="190"/>
      <c r="M99" s="190"/>
      <c r="N99" s="6"/>
      <c r="O99" s="6"/>
      <c r="P99" s="6"/>
      <c r="Q99" s="6"/>
      <c r="R99" s="6"/>
      <c r="S99" s="6"/>
      <c r="T99" s="6"/>
      <c r="U99" s="6"/>
      <c r="V99" s="6"/>
      <c r="W99" s="6"/>
      <c r="X99" s="6"/>
      <c r="Y99" s="6"/>
      <c r="Z99" s="6"/>
      <c r="AA99" s="6"/>
      <c r="AB99" s="6"/>
      <c r="AC99" s="6"/>
      <c r="AD99" s="6"/>
      <c r="AE99" s="6"/>
      <c r="AF99" s="6"/>
      <c r="AG99" s="6"/>
      <c r="AH99" s="6"/>
      <c r="AI99" s="120"/>
    </row>
    <row r="100" spans="1:35" ht="35.25" customHeight="1">
      <c r="B100" s="289">
        <v>5</v>
      </c>
      <c r="C100" s="707" t="s">
        <v>659</v>
      </c>
      <c r="D100" s="707"/>
      <c r="E100" s="707"/>
      <c r="F100" s="707"/>
      <c r="G100" s="707"/>
      <c r="H100" s="707"/>
      <c r="I100" s="707"/>
      <c r="J100" s="707"/>
      <c r="K100" s="707"/>
      <c r="L100" s="707"/>
      <c r="M100" s="707"/>
      <c r="N100" s="707"/>
      <c r="O100" s="707"/>
      <c r="P100" s="707"/>
      <c r="Q100" s="707"/>
      <c r="R100" s="707"/>
      <c r="S100" s="707"/>
      <c r="T100" s="707"/>
      <c r="U100" s="707"/>
      <c r="V100" s="707"/>
      <c r="W100" s="707"/>
      <c r="X100" s="707"/>
      <c r="Y100" s="707"/>
      <c r="Z100" s="707"/>
      <c r="AA100" s="707"/>
      <c r="AB100" s="707"/>
      <c r="AC100" s="707"/>
      <c r="AD100" s="707"/>
      <c r="AE100" s="707"/>
      <c r="AF100" s="707"/>
      <c r="AG100" s="707"/>
      <c r="AH100" s="707"/>
    </row>
  </sheetData>
  <mergeCells count="112">
    <mergeCell ref="Q3:R3"/>
    <mergeCell ref="S3:T3"/>
    <mergeCell ref="U3:V3"/>
    <mergeCell ref="W3:X3"/>
    <mergeCell ref="Y3:Z3"/>
    <mergeCell ref="AA3:AB3"/>
    <mergeCell ref="AC3:AD3"/>
    <mergeCell ref="AE3:AF3"/>
    <mergeCell ref="AG3:AH4"/>
    <mergeCell ref="K1:M2"/>
    <mergeCell ref="A3:B4"/>
    <mergeCell ref="C3:D3"/>
    <mergeCell ref="E3:F3"/>
    <mergeCell ref="G3:H3"/>
    <mergeCell ref="I3:J3"/>
    <mergeCell ref="K3:L3"/>
    <mergeCell ref="M3:N3"/>
    <mergeCell ref="O3:P3"/>
    <mergeCell ref="AG5:AH7"/>
    <mergeCell ref="A7:B7"/>
    <mergeCell ref="X7:Y7"/>
    <mergeCell ref="Z7:AA7"/>
    <mergeCell ref="A8:B10"/>
    <mergeCell ref="AG8:AH10"/>
    <mergeCell ref="A11:B13"/>
    <mergeCell ref="AG11:AH13"/>
    <mergeCell ref="A14:B16"/>
    <mergeCell ref="AG14:AH16"/>
    <mergeCell ref="A5:B6"/>
    <mergeCell ref="D5:F6"/>
    <mergeCell ref="M5:N6"/>
    <mergeCell ref="P5:Q6"/>
    <mergeCell ref="W5:Z6"/>
    <mergeCell ref="A17:B19"/>
    <mergeCell ref="AG17:AH19"/>
    <mergeCell ref="M36:N36"/>
    <mergeCell ref="O36:P36"/>
    <mergeCell ref="A20:B22"/>
    <mergeCell ref="AG20:AH22"/>
    <mergeCell ref="A23:B25"/>
    <mergeCell ref="AG23:AH25"/>
    <mergeCell ref="U36:V36"/>
    <mergeCell ref="W36:X36"/>
    <mergeCell ref="A26:B28"/>
    <mergeCell ref="AG26:AH28"/>
    <mergeCell ref="A36:B37"/>
    <mergeCell ref="C36:D36"/>
    <mergeCell ref="E36:F36"/>
    <mergeCell ref="G36:H36"/>
    <mergeCell ref="Y36:Z36"/>
    <mergeCell ref="AA36:AB36"/>
    <mergeCell ref="AC36:AD36"/>
    <mergeCell ref="AE36:AF36"/>
    <mergeCell ref="Q36:R36"/>
    <mergeCell ref="S36:T36"/>
    <mergeCell ref="C34:AH34"/>
    <mergeCell ref="A41:B43"/>
    <mergeCell ref="AG41:AH43"/>
    <mergeCell ref="I36:J36"/>
    <mergeCell ref="K36:L36"/>
    <mergeCell ref="AG36:AH37"/>
    <mergeCell ref="A38:B39"/>
    <mergeCell ref="AG38:AH40"/>
    <mergeCell ref="A40:B40"/>
    <mergeCell ref="A44:B46"/>
    <mergeCell ref="AG44:AH46"/>
    <mergeCell ref="A47:B49"/>
    <mergeCell ref="AG47:AH49"/>
    <mergeCell ref="A50:B52"/>
    <mergeCell ref="AG50:AH52"/>
    <mergeCell ref="M69:N69"/>
    <mergeCell ref="O69:P69"/>
    <mergeCell ref="A53:B55"/>
    <mergeCell ref="AG53:AH55"/>
    <mergeCell ref="A56:B58"/>
    <mergeCell ref="AG56:AH58"/>
    <mergeCell ref="U69:V69"/>
    <mergeCell ref="W69:X69"/>
    <mergeCell ref="A59:B61"/>
    <mergeCell ref="AG59:AH61"/>
    <mergeCell ref="A69:B70"/>
    <mergeCell ref="C69:D69"/>
    <mergeCell ref="E69:F69"/>
    <mergeCell ref="G69:H69"/>
    <mergeCell ref="I69:J69"/>
    <mergeCell ref="K69:L69"/>
    <mergeCell ref="AG69:AH70"/>
    <mergeCell ref="C67:AH67"/>
    <mergeCell ref="A71:B72"/>
    <mergeCell ref="AG71:AH73"/>
    <mergeCell ref="A73:B73"/>
    <mergeCell ref="Y69:Z69"/>
    <mergeCell ref="AA69:AB69"/>
    <mergeCell ref="AC69:AD69"/>
    <mergeCell ref="AE69:AF69"/>
    <mergeCell ref="Q69:R69"/>
    <mergeCell ref="S69:T69"/>
    <mergeCell ref="A74:B76"/>
    <mergeCell ref="AG74:AH76"/>
    <mergeCell ref="A77:B79"/>
    <mergeCell ref="AG77:AH79"/>
    <mergeCell ref="A80:B82"/>
    <mergeCell ref="AG80:AH82"/>
    <mergeCell ref="C100:AH100"/>
    <mergeCell ref="A83:B85"/>
    <mergeCell ref="AG83:AH85"/>
    <mergeCell ref="A92:B94"/>
    <mergeCell ref="AG92:AH94"/>
    <mergeCell ref="A86:B88"/>
    <mergeCell ref="AG86:AH88"/>
    <mergeCell ref="A89:B91"/>
    <mergeCell ref="AG89:AH91"/>
  </mergeCells>
  <phoneticPr fontId="2"/>
  <pageMargins left="0.78740157480314965" right="0.70866141732283472" top="0.98425196850393704" bottom="0.98425196850393704" header="0.51181102362204722" footer="0.51181102362204722"/>
  <pageSetup paperSize="9" scale="95" firstPageNumber="13" orientation="landscape" useFirstPageNumber="1" r:id="rId1"/>
  <headerFooter alignWithMargins="0">
    <oddFooter xml:space="preserve">&amp;C&amp;"ＭＳ 明朝,標準"&amp;10&amp;P&amp;8
 &amp;"ＭＳ Ｐゴシック,標準"&amp;11
</oddFooter>
  </headerFooter>
  <rowBreaks count="2" manualBreakCount="2">
    <brk id="34" max="33" man="1"/>
    <brk id="67" max="3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view="pageBreakPreview" zoomScaleNormal="85" zoomScaleSheetLayoutView="100" workbookViewId="0"/>
  </sheetViews>
  <sheetFormatPr defaultRowHeight="13.5"/>
  <cols>
    <col min="1" max="14" width="5.625" style="4" customWidth="1"/>
    <col min="15" max="43" width="3.75" style="4" customWidth="1"/>
    <col min="44" max="48" width="3.75" style="290" customWidth="1"/>
    <col min="49" max="16384" width="9" style="290"/>
  </cols>
  <sheetData>
    <row r="1" spans="1:47" s="25" customFormat="1" ht="15" customHeight="1">
      <c r="A1" s="104" t="s">
        <v>45</v>
      </c>
      <c r="B1" s="10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120"/>
      <c r="AS1" s="120"/>
      <c r="AT1" s="120"/>
      <c r="AU1" s="120"/>
    </row>
    <row r="2" spans="1:47" s="25" customFormat="1" ht="15" customHeight="1">
      <c r="A2" s="104" t="s">
        <v>325</v>
      </c>
      <c r="B2" s="6"/>
      <c r="C2" s="6"/>
      <c r="D2" s="6"/>
      <c r="E2" s="6"/>
      <c r="F2" s="6"/>
      <c r="G2" s="6"/>
      <c r="H2" s="6"/>
      <c r="I2" s="6"/>
      <c r="J2" s="6"/>
      <c r="K2" s="6"/>
      <c r="L2" s="6"/>
      <c r="M2" s="6"/>
      <c r="N2" s="142" t="s">
        <v>228</v>
      </c>
      <c r="O2" s="6"/>
      <c r="P2" s="318"/>
      <c r="Q2" s="318"/>
      <c r="R2" s="318"/>
      <c r="S2" s="318"/>
      <c r="T2" s="318"/>
      <c r="U2" s="318"/>
      <c r="V2" s="318"/>
      <c r="W2" s="124"/>
      <c r="X2" s="318"/>
      <c r="Y2" s="318"/>
      <c r="Z2" s="122"/>
      <c r="AA2" s="6"/>
      <c r="AB2" s="6"/>
      <c r="AC2" s="6"/>
      <c r="AD2" s="6"/>
      <c r="AE2" s="6"/>
      <c r="AF2" s="6"/>
      <c r="AG2" s="120"/>
      <c r="AH2" s="120"/>
      <c r="AI2" s="120"/>
      <c r="AJ2" s="120"/>
      <c r="AK2" s="120"/>
      <c r="AL2" s="120"/>
      <c r="AM2" s="120"/>
      <c r="AN2" s="120"/>
      <c r="AO2" s="120"/>
      <c r="AP2" s="120"/>
      <c r="AQ2" s="120"/>
      <c r="AR2" s="120"/>
      <c r="AS2" s="120"/>
      <c r="AT2" s="120"/>
      <c r="AU2" s="120"/>
    </row>
    <row r="3" spans="1:47" s="25" customFormat="1" ht="12" customHeight="1">
      <c r="A3" s="757" t="s">
        <v>474</v>
      </c>
      <c r="B3" s="758"/>
      <c r="C3" s="759" t="s">
        <v>326</v>
      </c>
      <c r="D3" s="760"/>
      <c r="E3" s="760"/>
      <c r="F3" s="760"/>
      <c r="G3" s="760"/>
      <c r="H3" s="760"/>
      <c r="I3" s="760"/>
      <c r="J3" s="760"/>
      <c r="K3" s="760"/>
      <c r="L3" s="760"/>
      <c r="M3" s="760"/>
      <c r="N3" s="761"/>
      <c r="O3" s="318"/>
      <c r="P3" s="318"/>
      <c r="Q3" s="318"/>
      <c r="R3" s="318"/>
      <c r="S3" s="318"/>
      <c r="T3" s="318"/>
      <c r="U3" s="120"/>
      <c r="V3" s="318"/>
      <c r="W3" s="295"/>
      <c r="X3" s="295"/>
      <c r="Y3" s="295"/>
      <c r="Z3" s="295"/>
      <c r="AA3" s="295"/>
      <c r="AB3" s="295"/>
      <c r="AC3" s="295"/>
      <c r="AD3" s="119"/>
      <c r="AE3" s="119"/>
      <c r="AF3" s="119"/>
      <c r="AG3" s="119"/>
      <c r="AH3" s="119"/>
      <c r="AI3" s="119"/>
      <c r="AJ3" s="119"/>
      <c r="AK3" s="119"/>
      <c r="AL3" s="120"/>
      <c r="AM3" s="120"/>
      <c r="AN3" s="120"/>
      <c r="AO3" s="120"/>
    </row>
    <row r="4" spans="1:47" s="25" customFormat="1" ht="12" customHeight="1">
      <c r="A4" s="738"/>
      <c r="B4" s="739"/>
      <c r="C4" s="762" t="s">
        <v>661</v>
      </c>
      <c r="D4" s="764"/>
      <c r="E4" s="762" t="s">
        <v>663</v>
      </c>
      <c r="F4" s="763"/>
      <c r="G4" s="762" t="s">
        <v>327</v>
      </c>
      <c r="H4" s="764"/>
      <c r="I4" s="765" t="s">
        <v>328</v>
      </c>
      <c r="J4" s="765"/>
      <c r="K4" s="762" t="s">
        <v>329</v>
      </c>
      <c r="L4" s="764"/>
      <c r="M4" s="762" t="s">
        <v>330</v>
      </c>
      <c r="N4" s="764"/>
      <c r="O4" s="318"/>
      <c r="P4" s="318"/>
      <c r="Q4" s="318"/>
      <c r="R4" s="318"/>
      <c r="S4" s="318"/>
      <c r="T4" s="318"/>
      <c r="U4" s="120"/>
      <c r="V4" s="295"/>
      <c r="W4" s="295"/>
      <c r="X4" s="295"/>
      <c r="Y4" s="295"/>
      <c r="Z4" s="295"/>
      <c r="AA4" s="295"/>
      <c r="AB4" s="295"/>
      <c r="AC4" s="295"/>
      <c r="AD4" s="119"/>
      <c r="AE4" s="318"/>
      <c r="AF4" s="318"/>
      <c r="AG4" s="318"/>
      <c r="AH4" s="122"/>
      <c r="AI4" s="318"/>
      <c r="AJ4" s="318"/>
      <c r="AK4" s="318"/>
      <c r="AL4" s="120"/>
      <c r="AM4" s="120"/>
      <c r="AN4" s="120"/>
      <c r="AO4" s="120"/>
    </row>
    <row r="5" spans="1:47" s="25" customFormat="1" ht="12" customHeight="1">
      <c r="A5" s="738"/>
      <c r="B5" s="739"/>
      <c r="C5" s="749" t="s">
        <v>660</v>
      </c>
      <c r="D5" s="750"/>
      <c r="E5" s="749" t="s">
        <v>662</v>
      </c>
      <c r="F5" s="750"/>
      <c r="G5" s="749" t="s">
        <v>331</v>
      </c>
      <c r="H5" s="750"/>
      <c r="I5" s="753" t="s">
        <v>332</v>
      </c>
      <c r="J5" s="753"/>
      <c r="K5" s="755" t="s">
        <v>333</v>
      </c>
      <c r="L5" s="746"/>
      <c r="M5" s="753" t="s">
        <v>256</v>
      </c>
      <c r="N5" s="750"/>
      <c r="O5" s="318"/>
      <c r="P5" s="194"/>
      <c r="Q5" s="175"/>
      <c r="R5" s="318"/>
      <c r="S5" s="318"/>
      <c r="T5" s="318"/>
      <c r="U5" s="120"/>
      <c r="V5" s="175"/>
      <c r="W5" s="295"/>
      <c r="X5" s="295"/>
      <c r="Y5" s="295"/>
      <c r="Z5" s="295"/>
      <c r="AA5" s="295"/>
      <c r="AB5" s="295"/>
      <c r="AC5" s="295"/>
      <c r="AD5" s="324"/>
      <c r="AE5" s="324"/>
      <c r="AF5" s="324"/>
      <c r="AG5" s="324"/>
      <c r="AH5" s="324"/>
      <c r="AI5" s="324"/>
      <c r="AJ5" s="324"/>
      <c r="AK5" s="324"/>
      <c r="AL5" s="120"/>
      <c r="AM5" s="120"/>
      <c r="AN5" s="120"/>
      <c r="AO5" s="120"/>
    </row>
    <row r="6" spans="1:47" s="25" customFormat="1" ht="12" customHeight="1">
      <c r="A6" s="738"/>
      <c r="B6" s="739"/>
      <c r="C6" s="749"/>
      <c r="D6" s="750"/>
      <c r="E6" s="749"/>
      <c r="F6" s="750"/>
      <c r="G6" s="749"/>
      <c r="H6" s="750"/>
      <c r="I6" s="753"/>
      <c r="J6" s="753"/>
      <c r="K6" s="756"/>
      <c r="L6" s="746"/>
      <c r="M6" s="753"/>
      <c r="N6" s="750"/>
      <c r="O6" s="318"/>
      <c r="P6" s="194"/>
      <c r="Q6" s="318"/>
      <c r="R6" s="318"/>
      <c r="S6" s="318"/>
      <c r="T6" s="318"/>
      <c r="U6" s="120"/>
      <c r="V6" s="295"/>
      <c r="W6" s="295"/>
      <c r="X6" s="295"/>
      <c r="Y6" s="295"/>
      <c r="Z6" s="295"/>
      <c r="AA6" s="295"/>
      <c r="AB6" s="295"/>
      <c r="AC6" s="295"/>
      <c r="AD6" s="324"/>
      <c r="AE6" s="318"/>
      <c r="AF6" s="318"/>
      <c r="AG6" s="318"/>
      <c r="AH6" s="122"/>
      <c r="AI6" s="318"/>
      <c r="AJ6" s="318"/>
      <c r="AK6" s="318"/>
      <c r="AL6" s="120"/>
      <c r="AM6" s="120"/>
      <c r="AN6" s="120"/>
      <c r="AO6" s="120"/>
    </row>
    <row r="7" spans="1:47" s="25" customFormat="1" ht="12" customHeight="1">
      <c r="A7" s="738"/>
      <c r="B7" s="739"/>
      <c r="C7" s="749"/>
      <c r="D7" s="750"/>
      <c r="E7" s="749"/>
      <c r="F7" s="750"/>
      <c r="G7" s="749"/>
      <c r="H7" s="750"/>
      <c r="I7" s="753"/>
      <c r="J7" s="753"/>
      <c r="K7" s="756"/>
      <c r="L7" s="746"/>
      <c r="M7" s="753"/>
      <c r="N7" s="750"/>
      <c r="O7" s="318"/>
      <c r="P7" s="194"/>
      <c r="Q7" s="175"/>
      <c r="R7" s="318"/>
      <c r="S7" s="318"/>
      <c r="T7" s="318"/>
      <c r="U7" s="120"/>
      <c r="V7" s="295"/>
      <c r="W7" s="295"/>
      <c r="X7" s="295"/>
      <c r="Y7" s="295"/>
      <c r="Z7" s="295"/>
      <c r="AA7" s="295"/>
      <c r="AB7" s="295"/>
      <c r="AC7" s="295"/>
      <c r="AD7" s="119"/>
      <c r="AE7" s="119"/>
      <c r="AF7" s="119"/>
      <c r="AG7" s="119"/>
      <c r="AH7" s="119"/>
      <c r="AI7" s="119"/>
      <c r="AJ7" s="119"/>
      <c r="AK7" s="119"/>
      <c r="AL7" s="120"/>
      <c r="AM7" s="120"/>
      <c r="AN7" s="120"/>
      <c r="AO7" s="120"/>
    </row>
    <row r="8" spans="1:47" s="25" customFormat="1" ht="12" customHeight="1">
      <c r="A8" s="740"/>
      <c r="B8" s="741"/>
      <c r="C8" s="751"/>
      <c r="D8" s="752"/>
      <c r="E8" s="751"/>
      <c r="F8" s="752"/>
      <c r="G8" s="751"/>
      <c r="H8" s="752"/>
      <c r="I8" s="754"/>
      <c r="J8" s="754"/>
      <c r="K8" s="747"/>
      <c r="L8" s="748"/>
      <c r="M8" s="754"/>
      <c r="N8" s="752"/>
      <c r="O8" s="318"/>
      <c r="P8" s="194"/>
      <c r="Q8" s="318"/>
      <c r="R8" s="318"/>
      <c r="S8" s="318"/>
      <c r="T8" s="318"/>
      <c r="U8" s="120"/>
      <c r="V8" s="295"/>
      <c r="W8" s="295"/>
      <c r="X8" s="295"/>
      <c r="Y8" s="295"/>
      <c r="Z8" s="295"/>
      <c r="AA8" s="295"/>
      <c r="AB8" s="295"/>
      <c r="AC8" s="295"/>
      <c r="AD8" s="318"/>
      <c r="AE8" s="318"/>
      <c r="AF8" s="324"/>
      <c r="AG8" s="318"/>
      <c r="AH8" s="119"/>
      <c r="AI8" s="119"/>
      <c r="AJ8" s="119"/>
      <c r="AK8" s="119"/>
      <c r="AL8" s="120"/>
      <c r="AM8" s="120"/>
      <c r="AN8" s="120"/>
      <c r="AO8" s="120"/>
    </row>
    <row r="9" spans="1:47" s="25" customFormat="1" ht="12" customHeight="1">
      <c r="A9" s="131"/>
      <c r="B9" s="195" t="s">
        <v>226</v>
      </c>
      <c r="C9" s="196"/>
      <c r="D9" s="197" t="s">
        <v>226</v>
      </c>
      <c r="E9" s="196"/>
      <c r="F9" s="197" t="s">
        <v>226</v>
      </c>
      <c r="G9" s="196"/>
      <c r="H9" s="199" t="s">
        <v>226</v>
      </c>
      <c r="I9" s="198"/>
      <c r="J9" s="198" t="s">
        <v>226</v>
      </c>
      <c r="K9" s="196"/>
      <c r="L9" s="199" t="s">
        <v>226</v>
      </c>
      <c r="M9" s="198"/>
      <c r="N9" s="199" t="s">
        <v>226</v>
      </c>
      <c r="O9" s="175"/>
      <c r="P9" s="194"/>
      <c r="Q9" s="175"/>
      <c r="R9" s="175"/>
      <c r="S9" s="175"/>
      <c r="T9" s="175"/>
      <c r="U9" s="120"/>
      <c r="V9" s="318"/>
      <c r="W9" s="119"/>
      <c r="X9" s="119"/>
      <c r="Y9" s="119"/>
      <c r="Z9" s="119"/>
      <c r="AA9" s="119"/>
      <c r="AB9" s="119"/>
      <c r="AC9" s="119"/>
      <c r="AD9" s="119"/>
      <c r="AE9" s="119"/>
      <c r="AF9" s="119"/>
      <c r="AG9" s="119"/>
      <c r="AH9" s="119"/>
      <c r="AI9" s="119"/>
      <c r="AJ9" s="119"/>
      <c r="AK9" s="119"/>
      <c r="AL9" s="120"/>
      <c r="AM9" s="120"/>
      <c r="AN9" s="120"/>
      <c r="AO9" s="120"/>
    </row>
    <row r="10" spans="1:47" s="25" customFormat="1" ht="12" customHeight="1">
      <c r="A10" s="738"/>
      <c r="B10" s="739"/>
      <c r="C10" s="738"/>
      <c r="D10" s="742"/>
      <c r="E10" s="738"/>
      <c r="F10" s="742"/>
      <c r="G10" s="738"/>
      <c r="H10" s="739"/>
      <c r="I10" s="744"/>
      <c r="J10" s="744"/>
      <c r="K10" s="738"/>
      <c r="L10" s="746"/>
      <c r="M10" s="744">
        <f>SUM(C10:L11)</f>
        <v>0</v>
      </c>
      <c r="N10" s="739"/>
      <c r="O10" s="175"/>
      <c r="P10" s="194"/>
      <c r="Q10" s="175"/>
      <c r="R10" s="175"/>
      <c r="S10" s="175"/>
      <c r="T10" s="175"/>
      <c r="U10" s="120"/>
      <c r="V10" s="119"/>
      <c r="W10" s="119"/>
      <c r="X10" s="119"/>
      <c r="Y10" s="119"/>
      <c r="Z10" s="119"/>
      <c r="AA10" s="119"/>
      <c r="AB10" s="119"/>
      <c r="AC10" s="119"/>
      <c r="AD10" s="119"/>
      <c r="AE10" s="119"/>
      <c r="AF10" s="119"/>
      <c r="AG10" s="119"/>
      <c r="AH10" s="119"/>
      <c r="AI10" s="119"/>
      <c r="AJ10" s="119"/>
      <c r="AK10" s="119"/>
      <c r="AL10" s="120"/>
      <c r="AM10" s="120"/>
      <c r="AN10" s="120"/>
      <c r="AO10" s="120"/>
    </row>
    <row r="11" spans="1:47" s="25" customFormat="1" ht="12" customHeight="1">
      <c r="A11" s="740"/>
      <c r="B11" s="741"/>
      <c r="C11" s="740"/>
      <c r="D11" s="743"/>
      <c r="E11" s="740"/>
      <c r="F11" s="743"/>
      <c r="G11" s="740"/>
      <c r="H11" s="741"/>
      <c r="I11" s="745"/>
      <c r="J11" s="745"/>
      <c r="K11" s="747"/>
      <c r="L11" s="748"/>
      <c r="M11" s="745"/>
      <c r="N11" s="741"/>
      <c r="O11" s="175"/>
      <c r="P11" s="194"/>
      <c r="Q11" s="175"/>
      <c r="R11" s="175"/>
      <c r="S11" s="175"/>
      <c r="T11" s="175"/>
      <c r="U11" s="120"/>
      <c r="V11" s="119"/>
      <c r="W11" s="119"/>
      <c r="X11" s="119"/>
      <c r="Y11" s="119"/>
      <c r="Z11" s="119"/>
      <c r="AA11" s="119"/>
      <c r="AB11" s="119"/>
      <c r="AC11" s="119"/>
      <c r="AD11" s="119"/>
      <c r="AE11" s="119"/>
      <c r="AF11" s="119"/>
      <c r="AG11" s="119"/>
      <c r="AH11" s="119"/>
      <c r="AI11" s="119"/>
      <c r="AJ11" s="119"/>
      <c r="AK11" s="119"/>
      <c r="AL11" s="120"/>
      <c r="AM11" s="120"/>
      <c r="AN11" s="120"/>
      <c r="AO11" s="120"/>
    </row>
    <row r="12" spans="1:47" s="25" customFormat="1" ht="15" customHeight="1">
      <c r="A12" s="157" t="s">
        <v>334</v>
      </c>
      <c r="B12" s="318"/>
      <c r="C12" s="318"/>
      <c r="D12" s="318"/>
      <c r="E12" s="318"/>
      <c r="F12" s="318"/>
      <c r="G12" s="318"/>
      <c r="H12" s="318"/>
      <c r="I12" s="194"/>
      <c r="J12" s="194"/>
      <c r="K12" s="194"/>
      <c r="L12" s="194"/>
      <c r="M12" s="194"/>
      <c r="N12" s="175"/>
      <c r="O12" s="318"/>
      <c r="P12" s="194"/>
      <c r="Q12" s="175"/>
      <c r="R12" s="318"/>
      <c r="S12" s="318"/>
      <c r="T12" s="318"/>
      <c r="U12" s="318"/>
      <c r="V12" s="318"/>
      <c r="W12" s="318"/>
      <c r="X12" s="318"/>
      <c r="Y12" s="318"/>
      <c r="Z12" s="318"/>
      <c r="AA12" s="120"/>
      <c r="AB12" s="119"/>
      <c r="AC12" s="119"/>
      <c r="AD12" s="119"/>
      <c r="AE12" s="119"/>
      <c r="AF12" s="119"/>
      <c r="AG12" s="119"/>
      <c r="AH12" s="119"/>
      <c r="AI12" s="119"/>
      <c r="AJ12" s="119"/>
      <c r="AK12" s="119"/>
      <c r="AL12" s="119"/>
      <c r="AM12" s="119"/>
      <c r="AN12" s="119"/>
      <c r="AO12" s="119"/>
      <c r="AP12" s="119"/>
      <c r="AQ12" s="119"/>
      <c r="AR12" s="120"/>
      <c r="AS12" s="120"/>
      <c r="AT12" s="120"/>
      <c r="AU12" s="120"/>
    </row>
    <row r="13" spans="1:47" s="25" customFormat="1" ht="15" customHeight="1" thickBot="1">
      <c r="A13" s="318" t="s">
        <v>335</v>
      </c>
      <c r="B13" s="318"/>
      <c r="C13" s="318"/>
      <c r="D13" s="318"/>
      <c r="E13" s="318"/>
      <c r="F13" s="318"/>
      <c r="G13" s="318"/>
      <c r="H13" s="318"/>
      <c r="I13" s="194"/>
      <c r="J13" s="194"/>
      <c r="K13" s="194"/>
      <c r="L13" s="194"/>
      <c r="M13" s="194"/>
      <c r="N13" s="142" t="s">
        <v>228</v>
      </c>
      <c r="Q13" s="318"/>
      <c r="R13" s="318"/>
      <c r="S13" s="318"/>
      <c r="T13" s="318"/>
      <c r="U13" s="318"/>
      <c r="V13" s="318"/>
      <c r="W13" s="318"/>
      <c r="X13" s="318"/>
      <c r="Y13" s="318"/>
      <c r="Z13" s="318"/>
      <c r="AA13" s="120"/>
      <c r="AB13" s="119"/>
      <c r="AC13" s="119"/>
      <c r="AD13" s="119"/>
      <c r="AE13" s="119"/>
      <c r="AF13" s="119"/>
      <c r="AG13" s="119"/>
      <c r="AH13" s="119"/>
      <c r="AI13" s="119"/>
      <c r="AJ13" s="119"/>
      <c r="AK13" s="119"/>
      <c r="AL13" s="119"/>
      <c r="AM13" s="119"/>
      <c r="AN13" s="119"/>
      <c r="AO13" s="119"/>
      <c r="AP13" s="119"/>
      <c r="AQ13" s="119"/>
      <c r="AR13" s="120"/>
      <c r="AS13" s="120"/>
      <c r="AT13" s="120"/>
      <c r="AU13" s="120"/>
    </row>
    <row r="14" spans="1:47" s="25" customFormat="1" ht="15" customHeight="1" thickTop="1">
      <c r="A14" s="393"/>
      <c r="B14" s="379"/>
      <c r="C14" s="394"/>
      <c r="D14" s="455" t="s">
        <v>336</v>
      </c>
      <c r="E14" s="379"/>
      <c r="F14" s="379"/>
      <c r="G14" s="455" t="s">
        <v>337</v>
      </c>
      <c r="H14" s="379"/>
      <c r="I14" s="394"/>
      <c r="J14" s="541" t="s">
        <v>493</v>
      </c>
      <c r="K14" s="735"/>
      <c r="L14" s="736" t="s">
        <v>338</v>
      </c>
      <c r="M14" s="737"/>
      <c r="N14" s="640"/>
      <c r="O14" s="175"/>
      <c r="P14" s="175"/>
      <c r="Q14" s="175"/>
      <c r="R14" s="175"/>
      <c r="S14" s="175"/>
      <c r="T14" s="175"/>
      <c r="U14" s="175"/>
      <c r="V14" s="175"/>
      <c r="W14" s="175"/>
      <c r="X14" s="175"/>
      <c r="Y14" s="120"/>
      <c r="Z14" s="119"/>
      <c r="AA14" s="119"/>
      <c r="AB14" s="119"/>
      <c r="AC14" s="119"/>
      <c r="AD14" s="119"/>
      <c r="AE14" s="119"/>
      <c r="AF14" s="119"/>
      <c r="AG14" s="119"/>
      <c r="AH14" s="119"/>
      <c r="AI14" s="119"/>
      <c r="AJ14" s="119"/>
      <c r="AK14" s="119"/>
      <c r="AL14" s="119"/>
      <c r="AM14" s="119"/>
      <c r="AN14" s="119"/>
      <c r="AO14" s="119"/>
      <c r="AP14" s="120"/>
      <c r="AQ14" s="120"/>
      <c r="AR14" s="120"/>
      <c r="AS14" s="120"/>
    </row>
    <row r="15" spans="1:47" s="25" customFormat="1" ht="15" customHeight="1">
      <c r="A15" s="395"/>
      <c r="B15" s="380"/>
      <c r="C15" s="396"/>
      <c r="D15" s="395"/>
      <c r="E15" s="380"/>
      <c r="F15" s="380"/>
      <c r="G15" s="395"/>
      <c r="H15" s="380"/>
      <c r="I15" s="396"/>
      <c r="J15" s="570"/>
      <c r="K15" s="396"/>
      <c r="L15" s="395"/>
      <c r="M15" s="380"/>
      <c r="N15" s="641"/>
      <c r="O15" s="175"/>
      <c r="P15" s="175"/>
      <c r="Q15" s="175"/>
      <c r="R15" s="175"/>
      <c r="S15" s="175"/>
      <c r="T15" s="175"/>
      <c r="U15" s="175"/>
      <c r="V15" s="175"/>
      <c r="W15" s="175"/>
      <c r="X15" s="175"/>
      <c r="Y15" s="120"/>
      <c r="Z15" s="119"/>
      <c r="AA15" s="119"/>
      <c r="AB15" s="119"/>
      <c r="AC15" s="119"/>
      <c r="AD15" s="119"/>
      <c r="AE15" s="119"/>
      <c r="AF15" s="119"/>
      <c r="AG15" s="119"/>
      <c r="AH15" s="119"/>
      <c r="AI15" s="119"/>
      <c r="AJ15" s="119"/>
      <c r="AK15" s="119"/>
      <c r="AL15" s="119"/>
      <c r="AM15" s="119"/>
      <c r="AN15" s="119"/>
      <c r="AO15" s="119"/>
      <c r="AP15" s="120"/>
      <c r="AQ15" s="120"/>
      <c r="AR15" s="120"/>
      <c r="AS15" s="120"/>
    </row>
    <row r="16" spans="1:47" s="25" customFormat="1" ht="15" customHeight="1">
      <c r="A16" s="393" t="s">
        <v>494</v>
      </c>
      <c r="B16" s="379"/>
      <c r="C16" s="379"/>
      <c r="D16" s="692" t="s">
        <v>339</v>
      </c>
      <c r="E16" s="696"/>
      <c r="F16" s="696"/>
      <c r="G16" s="724">
        <f>(G10+I10+K10)*1.98</f>
        <v>0</v>
      </c>
      <c r="H16" s="725"/>
      <c r="I16" s="730"/>
      <c r="J16" s="545"/>
      <c r="K16" s="394"/>
      <c r="L16" s="724"/>
      <c r="M16" s="725"/>
      <c r="N16" s="726"/>
      <c r="O16" s="175"/>
      <c r="P16" s="175"/>
      <c r="Q16" s="175"/>
      <c r="R16" s="175"/>
      <c r="S16" s="175"/>
      <c r="T16" s="175"/>
      <c r="U16" s="175"/>
      <c r="V16" s="175"/>
      <c r="W16" s="175"/>
      <c r="X16" s="175"/>
      <c r="Y16" s="120"/>
      <c r="Z16" s="119"/>
      <c r="AA16" s="119"/>
      <c r="AB16" s="119"/>
      <c r="AC16" s="119"/>
      <c r="AD16" s="119"/>
      <c r="AE16" s="119"/>
      <c r="AF16" s="119"/>
      <c r="AG16" s="119"/>
      <c r="AH16" s="119"/>
      <c r="AI16" s="119"/>
      <c r="AJ16" s="119"/>
      <c r="AK16" s="119"/>
      <c r="AL16" s="119"/>
      <c r="AM16" s="119"/>
      <c r="AN16" s="119"/>
      <c r="AO16" s="119"/>
      <c r="AP16" s="120"/>
      <c r="AQ16" s="120"/>
      <c r="AR16" s="120"/>
      <c r="AS16" s="120"/>
    </row>
    <row r="17" spans="1:47" s="25" customFormat="1" ht="21" customHeight="1">
      <c r="A17" s="395"/>
      <c r="B17" s="380"/>
      <c r="C17" s="380"/>
      <c r="D17" s="698"/>
      <c r="E17" s="699"/>
      <c r="F17" s="699"/>
      <c r="G17" s="727"/>
      <c r="H17" s="728"/>
      <c r="I17" s="731"/>
      <c r="J17" s="570"/>
      <c r="K17" s="396"/>
      <c r="L17" s="727"/>
      <c r="M17" s="728"/>
      <c r="N17" s="729"/>
      <c r="O17" s="175"/>
      <c r="P17" s="175"/>
      <c r="Q17" s="175"/>
      <c r="R17" s="175"/>
      <c r="S17" s="175"/>
      <c r="T17" s="175"/>
      <c r="U17" s="175"/>
      <c r="V17" s="175"/>
      <c r="W17" s="175"/>
      <c r="X17" s="175"/>
      <c r="Y17" s="120"/>
      <c r="Z17" s="119"/>
      <c r="AA17" s="119"/>
      <c r="AB17" s="119"/>
      <c r="AC17" s="119"/>
      <c r="AD17" s="119"/>
      <c r="AE17" s="119"/>
      <c r="AF17" s="119"/>
      <c r="AG17" s="119"/>
      <c r="AH17" s="119"/>
      <c r="AI17" s="119"/>
      <c r="AJ17" s="119"/>
      <c r="AK17" s="119"/>
      <c r="AL17" s="119"/>
      <c r="AM17" s="119"/>
      <c r="AN17" s="119"/>
      <c r="AO17" s="119"/>
      <c r="AP17" s="120"/>
      <c r="AQ17" s="120"/>
      <c r="AR17" s="120"/>
      <c r="AS17" s="120"/>
    </row>
    <row r="18" spans="1:47" s="25" customFormat="1" ht="15" customHeight="1">
      <c r="A18" s="393" t="s">
        <v>90</v>
      </c>
      <c r="B18" s="379"/>
      <c r="C18" s="379"/>
      <c r="D18" s="692" t="s">
        <v>91</v>
      </c>
      <c r="E18" s="696"/>
      <c r="F18" s="696"/>
      <c r="G18" s="724">
        <f>(G10+I10+K10)*1.98</f>
        <v>0</v>
      </c>
      <c r="H18" s="725"/>
      <c r="I18" s="730"/>
      <c r="J18" s="545"/>
      <c r="K18" s="394"/>
      <c r="L18" s="724"/>
      <c r="M18" s="725"/>
      <c r="N18" s="726"/>
      <c r="O18" s="318"/>
      <c r="P18" s="318"/>
      <c r="Q18" s="318"/>
      <c r="R18" s="318"/>
      <c r="S18" s="318"/>
      <c r="T18" s="318"/>
      <c r="U18" s="318"/>
      <c r="V18" s="318"/>
      <c r="W18" s="318"/>
      <c r="X18" s="318"/>
      <c r="Y18" s="120"/>
      <c r="Z18" s="119"/>
      <c r="AA18" s="119"/>
      <c r="AB18" s="119"/>
      <c r="AC18" s="119"/>
      <c r="AD18" s="119"/>
      <c r="AE18" s="119"/>
      <c r="AF18" s="119"/>
      <c r="AG18" s="119"/>
      <c r="AH18" s="119"/>
      <c r="AI18" s="119"/>
      <c r="AJ18" s="119"/>
      <c r="AK18" s="119"/>
      <c r="AL18" s="119"/>
      <c r="AM18" s="119"/>
      <c r="AN18" s="119"/>
      <c r="AO18" s="119"/>
      <c r="AP18" s="120"/>
      <c r="AQ18" s="120"/>
      <c r="AR18" s="120"/>
      <c r="AS18" s="120"/>
    </row>
    <row r="19" spans="1:47" s="25" customFormat="1" ht="18" customHeight="1">
      <c r="A19" s="395"/>
      <c r="B19" s="380"/>
      <c r="C19" s="380"/>
      <c r="D19" s="698"/>
      <c r="E19" s="699"/>
      <c r="F19" s="699"/>
      <c r="G19" s="727"/>
      <c r="H19" s="728"/>
      <c r="I19" s="731"/>
      <c r="J19" s="570"/>
      <c r="K19" s="396"/>
      <c r="L19" s="727"/>
      <c r="M19" s="728"/>
      <c r="N19" s="729"/>
      <c r="O19" s="318"/>
      <c r="P19" s="318"/>
      <c r="Q19" s="318"/>
      <c r="R19" s="318"/>
      <c r="S19" s="318"/>
      <c r="T19" s="318"/>
      <c r="U19" s="318"/>
      <c r="V19" s="318"/>
      <c r="W19" s="318"/>
      <c r="X19" s="318"/>
      <c r="Y19" s="120"/>
      <c r="Z19" s="119"/>
      <c r="AA19" s="119"/>
      <c r="AB19" s="119"/>
      <c r="AC19" s="119"/>
      <c r="AD19" s="119"/>
      <c r="AE19" s="119"/>
      <c r="AF19" s="119"/>
      <c r="AG19" s="119"/>
      <c r="AH19" s="119"/>
      <c r="AI19" s="119"/>
      <c r="AJ19" s="119"/>
      <c r="AK19" s="119"/>
      <c r="AL19" s="119"/>
      <c r="AM19" s="119"/>
      <c r="AN19" s="119"/>
      <c r="AO19" s="119"/>
      <c r="AP19" s="120"/>
      <c r="AQ19" s="120"/>
      <c r="AR19" s="120"/>
      <c r="AS19" s="120"/>
    </row>
    <row r="20" spans="1:47" s="25" customFormat="1" ht="15" customHeight="1">
      <c r="A20" s="393" t="s">
        <v>495</v>
      </c>
      <c r="B20" s="379"/>
      <c r="C20" s="379"/>
      <c r="D20" s="692" t="s">
        <v>729</v>
      </c>
      <c r="E20" s="696"/>
      <c r="F20" s="696"/>
      <c r="G20" s="724">
        <f>C10*1.65</f>
        <v>0</v>
      </c>
      <c r="H20" s="725"/>
      <c r="I20" s="730"/>
      <c r="J20" s="545"/>
      <c r="K20" s="394"/>
      <c r="L20" s="724"/>
      <c r="M20" s="725"/>
      <c r="N20" s="726"/>
      <c r="O20" s="323"/>
      <c r="P20" s="323"/>
      <c r="Q20" s="323"/>
      <c r="R20" s="323"/>
      <c r="S20" s="323"/>
      <c r="T20" s="323"/>
      <c r="U20" s="323"/>
      <c r="V20" s="323"/>
      <c r="W20" s="323"/>
      <c r="X20" s="323"/>
      <c r="Y20" s="120"/>
      <c r="Z20" s="119"/>
      <c r="AA20" s="119"/>
      <c r="AB20" s="119"/>
      <c r="AC20" s="119"/>
      <c r="AD20" s="119"/>
      <c r="AE20" s="119"/>
      <c r="AF20" s="119"/>
      <c r="AG20" s="119"/>
      <c r="AH20" s="119"/>
      <c r="AI20" s="119"/>
      <c r="AJ20" s="119"/>
      <c r="AK20" s="119"/>
      <c r="AL20" s="119"/>
      <c r="AM20" s="119"/>
      <c r="AN20" s="119"/>
      <c r="AO20" s="119"/>
      <c r="AP20" s="120"/>
      <c r="AQ20" s="120"/>
      <c r="AR20" s="120"/>
      <c r="AS20" s="120"/>
    </row>
    <row r="21" spans="1:47" s="25" customFormat="1" ht="23.25" customHeight="1">
      <c r="A21" s="395"/>
      <c r="B21" s="380"/>
      <c r="C21" s="380"/>
      <c r="D21" s="698"/>
      <c r="E21" s="699"/>
      <c r="F21" s="699"/>
      <c r="G21" s="727"/>
      <c r="H21" s="728"/>
      <c r="I21" s="731"/>
      <c r="J21" s="570"/>
      <c r="K21" s="396"/>
      <c r="L21" s="727"/>
      <c r="M21" s="728"/>
      <c r="N21" s="729"/>
      <c r="O21" s="323"/>
      <c r="P21" s="323"/>
      <c r="Q21" s="323"/>
      <c r="R21" s="323"/>
      <c r="S21" s="323"/>
      <c r="T21" s="323"/>
      <c r="U21" s="323"/>
      <c r="V21" s="323"/>
      <c r="W21" s="323"/>
      <c r="X21" s="323"/>
      <c r="Y21" s="120"/>
      <c r="Z21" s="119"/>
      <c r="AA21" s="119"/>
      <c r="AB21" s="119"/>
      <c r="AC21" s="119"/>
      <c r="AD21" s="119"/>
      <c r="AE21" s="119"/>
      <c r="AF21" s="119"/>
      <c r="AG21" s="119"/>
      <c r="AH21" s="119"/>
      <c r="AI21" s="119"/>
      <c r="AJ21" s="119"/>
      <c r="AK21" s="119"/>
      <c r="AL21" s="119"/>
      <c r="AM21" s="119"/>
      <c r="AN21" s="119"/>
      <c r="AO21" s="119"/>
      <c r="AP21" s="120"/>
      <c r="AQ21" s="120"/>
      <c r="AR21" s="120"/>
      <c r="AS21" s="120"/>
    </row>
    <row r="22" spans="1:47" s="25" customFormat="1" ht="15" customHeight="1">
      <c r="A22" s="393" t="s">
        <v>470</v>
      </c>
      <c r="B22" s="379"/>
      <c r="C22" s="379"/>
      <c r="D22" s="692" t="s">
        <v>730</v>
      </c>
      <c r="E22" s="696"/>
      <c r="F22" s="696"/>
      <c r="G22" s="724">
        <f>E10*3.3</f>
        <v>0</v>
      </c>
      <c r="H22" s="725"/>
      <c r="I22" s="730"/>
      <c r="J22" s="545"/>
      <c r="K22" s="394"/>
      <c r="L22" s="724"/>
      <c r="M22" s="725"/>
      <c r="N22" s="726"/>
      <c r="O22" s="323"/>
      <c r="P22" s="323"/>
      <c r="Q22" s="323"/>
      <c r="R22" s="323"/>
      <c r="S22" s="323"/>
      <c r="T22" s="323"/>
      <c r="U22" s="323"/>
      <c r="V22" s="323"/>
      <c r="W22" s="323"/>
      <c r="X22" s="323"/>
      <c r="Y22" s="120"/>
      <c r="Z22" s="119"/>
      <c r="AA22" s="119"/>
      <c r="AB22" s="119"/>
      <c r="AC22" s="119"/>
      <c r="AD22" s="119"/>
      <c r="AE22" s="119"/>
      <c r="AF22" s="119"/>
      <c r="AG22" s="119"/>
      <c r="AH22" s="119"/>
      <c r="AI22" s="119"/>
      <c r="AJ22" s="119"/>
      <c r="AK22" s="119"/>
      <c r="AL22" s="119"/>
      <c r="AM22" s="119"/>
      <c r="AN22" s="119"/>
      <c r="AO22" s="119"/>
      <c r="AP22" s="120"/>
      <c r="AQ22" s="120"/>
      <c r="AR22" s="120"/>
      <c r="AS22" s="120"/>
    </row>
    <row r="23" spans="1:47" s="25" customFormat="1" ht="17.25" customHeight="1">
      <c r="A23" s="395"/>
      <c r="B23" s="380"/>
      <c r="C23" s="380"/>
      <c r="D23" s="698"/>
      <c r="E23" s="699"/>
      <c r="F23" s="699"/>
      <c r="G23" s="727"/>
      <c r="H23" s="728"/>
      <c r="I23" s="731"/>
      <c r="J23" s="570"/>
      <c r="K23" s="396"/>
      <c r="L23" s="727"/>
      <c r="M23" s="728"/>
      <c r="N23" s="729"/>
      <c r="O23" s="318"/>
      <c r="P23" s="124"/>
      <c r="Q23" s="124"/>
      <c r="R23" s="124"/>
      <c r="S23" s="124"/>
      <c r="T23" s="124"/>
      <c r="U23" s="124"/>
      <c r="V23" s="124"/>
      <c r="W23" s="124"/>
      <c r="X23" s="318"/>
      <c r="Y23" s="120"/>
      <c r="Z23" s="119"/>
      <c r="AA23" s="119"/>
      <c r="AB23" s="119"/>
      <c r="AC23" s="119"/>
      <c r="AD23" s="119"/>
      <c r="AE23" s="119"/>
      <c r="AF23" s="119"/>
      <c r="AG23" s="119"/>
      <c r="AH23" s="119"/>
      <c r="AI23" s="119"/>
      <c r="AJ23" s="119"/>
      <c r="AK23" s="119"/>
      <c r="AL23" s="119"/>
      <c r="AM23" s="119"/>
      <c r="AN23" s="119"/>
      <c r="AO23" s="119"/>
      <c r="AP23" s="120"/>
      <c r="AQ23" s="120"/>
      <c r="AR23" s="120"/>
      <c r="AS23" s="120"/>
    </row>
    <row r="24" spans="1:47" s="25" customFormat="1" ht="15" customHeight="1">
      <c r="A24" s="393" t="s">
        <v>473</v>
      </c>
      <c r="B24" s="379"/>
      <c r="C24" s="379"/>
      <c r="D24" s="692" t="s">
        <v>92</v>
      </c>
      <c r="E24" s="696"/>
      <c r="F24" s="696"/>
      <c r="G24" s="724">
        <f>(G10+I10+K10)*3.3</f>
        <v>0</v>
      </c>
      <c r="H24" s="725"/>
      <c r="I24" s="730"/>
      <c r="J24" s="545"/>
      <c r="K24" s="394"/>
      <c r="L24" s="724"/>
      <c r="M24" s="725"/>
      <c r="N24" s="726"/>
      <c r="O24" s="318"/>
      <c r="P24" s="124"/>
      <c r="Q24" s="124"/>
      <c r="R24" s="124"/>
      <c r="S24" s="124"/>
      <c r="T24" s="124"/>
      <c r="U24" s="124"/>
      <c r="V24" s="124"/>
      <c r="W24" s="124"/>
      <c r="X24" s="124"/>
      <c r="Y24" s="318"/>
      <c r="Z24" s="120"/>
      <c r="AA24" s="119"/>
      <c r="AB24" s="119"/>
      <c r="AC24" s="119"/>
      <c r="AD24" s="119"/>
      <c r="AE24" s="119"/>
      <c r="AF24" s="119"/>
      <c r="AG24" s="119"/>
      <c r="AH24" s="119"/>
      <c r="AI24" s="119"/>
      <c r="AJ24" s="119"/>
      <c r="AK24" s="119"/>
      <c r="AL24" s="119"/>
      <c r="AM24" s="119"/>
      <c r="AN24" s="119"/>
      <c r="AO24" s="119"/>
      <c r="AP24" s="119"/>
      <c r="AQ24" s="120"/>
      <c r="AR24" s="120"/>
      <c r="AS24" s="120"/>
      <c r="AT24" s="120"/>
    </row>
    <row r="25" spans="1:47" s="25" customFormat="1" ht="18" customHeight="1">
      <c r="A25" s="395"/>
      <c r="B25" s="380"/>
      <c r="C25" s="380"/>
      <c r="D25" s="698"/>
      <c r="E25" s="699"/>
      <c r="F25" s="699"/>
      <c r="G25" s="727"/>
      <c r="H25" s="728"/>
      <c r="I25" s="731"/>
      <c r="J25" s="570"/>
      <c r="K25" s="396"/>
      <c r="L25" s="727"/>
      <c r="M25" s="728"/>
      <c r="N25" s="729"/>
      <c r="O25" s="318"/>
      <c r="P25" s="124"/>
      <c r="Q25" s="124"/>
      <c r="R25" s="124"/>
      <c r="S25" s="124"/>
      <c r="T25" s="124"/>
      <c r="U25" s="124"/>
      <c r="V25" s="124"/>
      <c r="W25" s="124"/>
      <c r="X25" s="124"/>
      <c r="Y25" s="318"/>
      <c r="Z25" s="120"/>
      <c r="AA25" s="119"/>
      <c r="AB25" s="119"/>
      <c r="AC25" s="119"/>
      <c r="AD25" s="119"/>
      <c r="AE25" s="119"/>
      <c r="AF25" s="119"/>
      <c r="AG25" s="119"/>
      <c r="AH25" s="119"/>
      <c r="AI25" s="119"/>
      <c r="AJ25" s="119"/>
      <c r="AK25" s="119"/>
      <c r="AL25" s="119"/>
      <c r="AM25" s="119"/>
      <c r="AN25" s="119"/>
      <c r="AO25" s="119"/>
      <c r="AP25" s="119"/>
      <c r="AQ25" s="120"/>
      <c r="AR25" s="120"/>
      <c r="AS25" s="120"/>
      <c r="AT25" s="120"/>
    </row>
    <row r="26" spans="1:47" s="25" customFormat="1" ht="15" customHeight="1">
      <c r="A26" s="393" t="s">
        <v>472</v>
      </c>
      <c r="B26" s="379"/>
      <c r="C26" s="379"/>
      <c r="D26" s="692" t="s">
        <v>93</v>
      </c>
      <c r="E26" s="696"/>
      <c r="F26" s="696"/>
      <c r="G26" s="718"/>
      <c r="H26" s="719"/>
      <c r="I26" s="720"/>
      <c r="J26" s="545"/>
      <c r="K26" s="394"/>
      <c r="L26" s="718"/>
      <c r="M26" s="719"/>
      <c r="N26" s="720"/>
      <c r="O26" s="318"/>
      <c r="P26" s="124"/>
      <c r="Q26" s="124"/>
      <c r="R26" s="124"/>
      <c r="S26" s="124"/>
      <c r="T26" s="124"/>
      <c r="U26" s="124"/>
      <c r="V26" s="124"/>
      <c r="W26" s="124"/>
      <c r="X26" s="124"/>
      <c r="Y26" s="318"/>
      <c r="Z26" s="120"/>
      <c r="AA26" s="119"/>
      <c r="AB26" s="119"/>
      <c r="AC26" s="119"/>
      <c r="AD26" s="119"/>
      <c r="AE26" s="119"/>
      <c r="AF26" s="119"/>
      <c r="AG26" s="119"/>
      <c r="AH26" s="119"/>
      <c r="AI26" s="119"/>
      <c r="AJ26" s="119"/>
      <c r="AK26" s="119"/>
      <c r="AL26" s="119"/>
      <c r="AM26" s="119"/>
      <c r="AN26" s="119"/>
      <c r="AO26" s="119"/>
      <c r="AP26" s="119"/>
      <c r="AQ26" s="120"/>
      <c r="AR26" s="120"/>
      <c r="AS26" s="120"/>
      <c r="AT26" s="120"/>
    </row>
    <row r="27" spans="1:47" s="25" customFormat="1" ht="15" customHeight="1">
      <c r="A27" s="395"/>
      <c r="B27" s="380"/>
      <c r="C27" s="380"/>
      <c r="D27" s="698"/>
      <c r="E27" s="699"/>
      <c r="F27" s="699"/>
      <c r="G27" s="721"/>
      <c r="H27" s="722"/>
      <c r="I27" s="723"/>
      <c r="J27" s="570"/>
      <c r="K27" s="396"/>
      <c r="L27" s="721"/>
      <c r="M27" s="722"/>
      <c r="N27" s="723"/>
      <c r="O27" s="318"/>
      <c r="P27" s="124"/>
      <c r="Q27" s="124"/>
      <c r="R27" s="124"/>
      <c r="S27" s="124"/>
      <c r="T27" s="124"/>
      <c r="U27" s="124"/>
      <c r="V27" s="124"/>
      <c r="W27" s="124"/>
      <c r="X27" s="124"/>
      <c r="Y27" s="318"/>
      <c r="Z27" s="120"/>
      <c r="AA27" s="318"/>
      <c r="AB27" s="318"/>
      <c r="AC27" s="318"/>
      <c r="AD27" s="318"/>
      <c r="AE27" s="119"/>
      <c r="AF27" s="119"/>
      <c r="AG27" s="119"/>
      <c r="AH27" s="119"/>
      <c r="AI27" s="119"/>
      <c r="AJ27" s="119"/>
      <c r="AK27" s="119"/>
      <c r="AL27" s="119"/>
      <c r="AM27" s="119"/>
      <c r="AN27" s="119"/>
      <c r="AO27" s="119"/>
      <c r="AP27" s="119"/>
      <c r="AQ27" s="120"/>
      <c r="AR27" s="120"/>
      <c r="AS27" s="120"/>
      <c r="AT27" s="120"/>
    </row>
    <row r="28" spans="1:47" s="25" customFormat="1" ht="15" customHeight="1">
      <c r="A28" s="455" t="s">
        <v>471</v>
      </c>
      <c r="B28" s="400"/>
      <c r="C28" s="400"/>
      <c r="D28" s="692" t="s">
        <v>221</v>
      </c>
      <c r="E28" s="696"/>
      <c r="F28" s="696"/>
      <c r="G28" s="718"/>
      <c r="H28" s="719"/>
      <c r="I28" s="720"/>
      <c r="J28" s="545"/>
      <c r="K28" s="394"/>
      <c r="L28" s="718"/>
      <c r="M28" s="719"/>
      <c r="N28" s="720"/>
      <c r="O28" s="318"/>
      <c r="P28" s="124"/>
      <c r="Q28" s="124"/>
      <c r="R28" s="124"/>
      <c r="S28" s="124"/>
      <c r="T28" s="124"/>
      <c r="U28" s="124"/>
      <c r="V28" s="124"/>
      <c r="W28" s="124"/>
      <c r="X28" s="124"/>
      <c r="Y28" s="318"/>
      <c r="Z28" s="120"/>
      <c r="AA28" s="119"/>
      <c r="AB28" s="119"/>
      <c r="AC28" s="119"/>
      <c r="AD28" s="119"/>
      <c r="AE28" s="119"/>
      <c r="AF28" s="119"/>
      <c r="AG28" s="119"/>
      <c r="AH28" s="119"/>
      <c r="AI28" s="119"/>
      <c r="AJ28" s="119"/>
      <c r="AK28" s="119"/>
      <c r="AL28" s="119"/>
      <c r="AM28" s="119"/>
      <c r="AN28" s="119"/>
      <c r="AO28" s="119"/>
      <c r="AP28" s="119"/>
      <c r="AQ28" s="120"/>
      <c r="AR28" s="120"/>
      <c r="AS28" s="120"/>
      <c r="AT28" s="120"/>
    </row>
    <row r="29" spans="1:47" s="25" customFormat="1" ht="15" customHeight="1">
      <c r="A29" s="460"/>
      <c r="B29" s="401"/>
      <c r="C29" s="401"/>
      <c r="D29" s="698"/>
      <c r="E29" s="699"/>
      <c r="F29" s="699"/>
      <c r="G29" s="721"/>
      <c r="H29" s="722"/>
      <c r="I29" s="723"/>
      <c r="J29" s="570"/>
      <c r="K29" s="396"/>
      <c r="L29" s="721"/>
      <c r="M29" s="722"/>
      <c r="N29" s="723"/>
      <c r="O29" s="323"/>
      <c r="P29" s="124"/>
      <c r="Q29" s="124"/>
      <c r="R29" s="124"/>
      <c r="S29" s="124"/>
      <c r="T29" s="124"/>
      <c r="U29" s="124"/>
      <c r="V29" s="124"/>
      <c r="W29" s="124"/>
      <c r="X29" s="124"/>
      <c r="Y29" s="318"/>
      <c r="Z29" s="120"/>
      <c r="AA29" s="119"/>
      <c r="AB29" s="119"/>
      <c r="AC29" s="119"/>
      <c r="AD29" s="119"/>
      <c r="AE29" s="119"/>
      <c r="AF29" s="119"/>
      <c r="AG29" s="119"/>
      <c r="AH29" s="119"/>
      <c r="AI29" s="119"/>
      <c r="AJ29" s="119"/>
      <c r="AK29" s="119"/>
      <c r="AL29" s="119"/>
      <c r="AM29" s="119"/>
      <c r="AN29" s="119"/>
      <c r="AO29" s="119"/>
      <c r="AP29" s="119"/>
      <c r="AQ29" s="120"/>
      <c r="AR29" s="120"/>
      <c r="AS29" s="120"/>
      <c r="AT29" s="120"/>
    </row>
    <row r="30" spans="1:47" s="25" customFormat="1" ht="15" customHeight="1">
      <c r="A30" s="455" t="s">
        <v>94</v>
      </c>
      <c r="B30" s="379"/>
      <c r="C30" s="379"/>
      <c r="D30" s="692" t="s">
        <v>95</v>
      </c>
      <c r="E30" s="696"/>
      <c r="F30" s="696"/>
      <c r="G30" s="718"/>
      <c r="H30" s="719"/>
      <c r="I30" s="720"/>
      <c r="J30" s="545"/>
      <c r="K30" s="394"/>
      <c r="L30" s="718"/>
      <c r="M30" s="719"/>
      <c r="N30" s="720"/>
      <c r="O30" s="323"/>
      <c r="P30" s="124"/>
      <c r="Q30" s="124"/>
      <c r="R30" s="124"/>
      <c r="S30" s="124"/>
      <c r="T30" s="124"/>
      <c r="U30" s="124"/>
      <c r="V30" s="124"/>
      <c r="W30" s="124"/>
      <c r="X30" s="124"/>
      <c r="Y30" s="318"/>
      <c r="Z30" s="120"/>
      <c r="AA30" s="119"/>
      <c r="AB30" s="119"/>
      <c r="AC30" s="119"/>
      <c r="AD30" s="119"/>
      <c r="AE30" s="119"/>
      <c r="AF30" s="119"/>
      <c r="AG30" s="119"/>
      <c r="AH30" s="119"/>
      <c r="AI30" s="119"/>
      <c r="AJ30" s="119"/>
      <c r="AK30" s="119"/>
      <c r="AL30" s="119"/>
      <c r="AM30" s="119"/>
      <c r="AN30" s="119"/>
      <c r="AO30" s="119"/>
      <c r="AP30" s="119"/>
      <c r="AQ30" s="120"/>
      <c r="AR30" s="120"/>
      <c r="AS30" s="120"/>
      <c r="AT30" s="120"/>
    </row>
    <row r="31" spans="1:47" s="25" customFormat="1" ht="15" customHeight="1" thickBot="1">
      <c r="A31" s="395"/>
      <c r="B31" s="380"/>
      <c r="C31" s="380"/>
      <c r="D31" s="698"/>
      <c r="E31" s="699"/>
      <c r="F31" s="699"/>
      <c r="G31" s="721"/>
      <c r="H31" s="722"/>
      <c r="I31" s="723"/>
      <c r="J31" s="599"/>
      <c r="K31" s="600"/>
      <c r="L31" s="732"/>
      <c r="M31" s="733"/>
      <c r="N31" s="734"/>
      <c r="O31" s="323"/>
      <c r="P31" s="323"/>
      <c r="Q31" s="323"/>
      <c r="R31" s="323"/>
      <c r="S31" s="323"/>
      <c r="T31" s="318"/>
      <c r="U31" s="323"/>
      <c r="V31" s="323"/>
      <c r="W31" s="324"/>
      <c r="X31" s="318"/>
      <c r="Y31" s="318"/>
      <c r="Z31" s="120"/>
      <c r="AA31" s="120"/>
      <c r="AB31" s="120"/>
      <c r="AC31" s="120"/>
      <c r="AD31" s="120"/>
      <c r="AE31" s="120"/>
      <c r="AF31" s="120"/>
      <c r="AG31" s="120"/>
      <c r="AH31" s="120"/>
      <c r="AI31" s="120"/>
      <c r="AJ31" s="120"/>
      <c r="AK31" s="120"/>
      <c r="AL31" s="120"/>
      <c r="AM31" s="120"/>
      <c r="AN31" s="120"/>
      <c r="AO31" s="120"/>
      <c r="AP31" s="120"/>
      <c r="AQ31" s="120"/>
      <c r="AR31" s="120"/>
      <c r="AS31" s="120"/>
      <c r="AT31" s="120"/>
    </row>
    <row r="32" spans="1:47" s="25" customFormat="1" ht="15" customHeight="1" thickTop="1">
      <c r="A32" s="134" t="s">
        <v>255</v>
      </c>
      <c r="B32" s="318"/>
      <c r="C32" s="318" t="s">
        <v>96</v>
      </c>
      <c r="D32" s="318"/>
      <c r="E32" s="318"/>
      <c r="F32" s="318"/>
      <c r="G32" s="318"/>
      <c r="H32" s="318"/>
      <c r="I32" s="318"/>
      <c r="J32" s="318"/>
      <c r="K32" s="318"/>
      <c r="L32" s="318"/>
      <c r="M32" s="318"/>
      <c r="N32" s="318"/>
      <c r="O32" s="46"/>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row>
    <row r="33" spans="1:47" ht="15" customHeight="1">
      <c r="A33" s="46" t="s">
        <v>97</v>
      </c>
      <c r="B33" s="318"/>
      <c r="C33" s="318" t="s">
        <v>98</v>
      </c>
      <c r="D33" s="318"/>
      <c r="E33" s="318"/>
      <c r="F33" s="318"/>
      <c r="G33" s="318"/>
      <c r="H33" s="318"/>
      <c r="I33" s="6"/>
      <c r="J33" s="6"/>
      <c r="K33" s="6"/>
      <c r="L33" s="6"/>
      <c r="M33" s="6"/>
      <c r="N33" s="6"/>
      <c r="O33" s="6"/>
      <c r="P33" s="6"/>
      <c r="Q33" s="6"/>
      <c r="R33" s="6"/>
      <c r="S33" s="6"/>
      <c r="T33" s="6"/>
      <c r="U33" s="6"/>
      <c r="V33" s="6"/>
      <c r="W33" s="6"/>
      <c r="X33" s="6"/>
      <c r="Y33" s="6"/>
      <c r="Z33" s="6"/>
      <c r="AA33" s="315"/>
      <c r="AB33" s="315"/>
      <c r="AC33" s="168"/>
      <c r="AD33" s="168"/>
      <c r="AE33" s="315"/>
      <c r="AF33" s="315"/>
      <c r="AG33" s="315"/>
      <c r="AH33" s="315"/>
      <c r="AI33" s="315"/>
      <c r="AJ33" s="315"/>
      <c r="AK33" s="315"/>
      <c r="AL33" s="315"/>
      <c r="AM33" s="315"/>
      <c r="AN33" s="315"/>
      <c r="AO33" s="315"/>
      <c r="AP33" s="315"/>
      <c r="AQ33" s="315"/>
      <c r="AR33" s="315"/>
      <c r="AS33" s="315"/>
      <c r="AT33" s="315"/>
      <c r="AU33" s="315"/>
    </row>
    <row r="34" spans="1:47" ht="15" customHeight="1">
      <c r="A34" s="46"/>
      <c r="B34" s="318"/>
      <c r="C34" s="318" t="s">
        <v>99</v>
      </c>
      <c r="D34" s="318"/>
      <c r="E34" s="318"/>
      <c r="F34" s="318"/>
      <c r="G34" s="318"/>
      <c r="H34" s="318"/>
      <c r="I34" s="6"/>
      <c r="J34" s="6"/>
      <c r="K34" s="6"/>
      <c r="L34" s="6"/>
      <c r="M34" s="6"/>
      <c r="N34" s="6"/>
      <c r="O34" s="6"/>
      <c r="P34" s="6"/>
      <c r="Q34" s="6"/>
      <c r="R34" s="6"/>
      <c r="S34" s="6"/>
      <c r="T34" s="6"/>
      <c r="U34" s="6"/>
      <c r="V34" s="6"/>
      <c r="W34" s="6"/>
      <c r="X34" s="6"/>
      <c r="Y34" s="6"/>
      <c r="Z34" s="6"/>
      <c r="AA34" s="315"/>
      <c r="AB34" s="315"/>
      <c r="AC34" s="168"/>
      <c r="AD34" s="168"/>
      <c r="AE34" s="315"/>
      <c r="AF34" s="315"/>
      <c r="AG34" s="315"/>
      <c r="AH34" s="315"/>
      <c r="AI34" s="315"/>
      <c r="AJ34" s="315"/>
      <c r="AK34" s="315"/>
      <c r="AL34" s="315"/>
      <c r="AM34" s="315"/>
      <c r="AN34" s="315"/>
      <c r="AO34" s="315"/>
      <c r="AP34" s="315"/>
      <c r="AQ34" s="315"/>
      <c r="AR34" s="315"/>
      <c r="AS34" s="315"/>
      <c r="AT34" s="315"/>
      <c r="AU34" s="315"/>
    </row>
    <row r="35" spans="1:47" ht="15" customHeight="1">
      <c r="A35" s="46" t="s">
        <v>100</v>
      </c>
      <c r="B35" s="318"/>
      <c r="C35" s="318" t="s">
        <v>101</v>
      </c>
      <c r="D35" s="6"/>
      <c r="E35" s="6"/>
      <c r="F35" s="6"/>
      <c r="G35" s="6"/>
      <c r="H35" s="6"/>
      <c r="I35" s="6"/>
      <c r="J35" s="6"/>
      <c r="K35" s="6"/>
      <c r="L35" s="6"/>
      <c r="M35" s="6"/>
      <c r="N35" s="6"/>
      <c r="O35" s="6"/>
      <c r="P35" s="6"/>
      <c r="Q35" s="6"/>
      <c r="R35" s="6"/>
      <c r="S35" s="6"/>
      <c r="T35" s="6"/>
      <c r="U35" s="6"/>
      <c r="V35" s="6"/>
      <c r="W35" s="6"/>
      <c r="X35" s="6"/>
      <c r="Y35" s="6"/>
      <c r="Z35" s="6"/>
      <c r="AA35" s="315"/>
      <c r="AB35" s="6"/>
      <c r="AC35" s="168"/>
      <c r="AD35" s="168"/>
      <c r="AE35" s="6"/>
      <c r="AF35" s="6"/>
      <c r="AG35" s="6"/>
      <c r="AH35" s="6"/>
      <c r="AI35" s="6"/>
      <c r="AJ35" s="6"/>
      <c r="AK35" s="6"/>
      <c r="AL35" s="6"/>
      <c r="AM35" s="6"/>
      <c r="AN35" s="6"/>
      <c r="AO35" s="6"/>
      <c r="AP35" s="6"/>
      <c r="AQ35" s="6"/>
      <c r="AR35" s="315"/>
      <c r="AS35" s="315"/>
      <c r="AT35" s="315"/>
      <c r="AU35" s="315"/>
    </row>
    <row r="36" spans="1:47" ht="15" customHeight="1">
      <c r="A36" s="46" t="s">
        <v>102</v>
      </c>
      <c r="B36" s="6"/>
      <c r="C36" s="6" t="s">
        <v>103</v>
      </c>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315"/>
      <c r="AS36" s="315"/>
      <c r="AT36" s="315"/>
      <c r="AU36" s="315"/>
    </row>
    <row r="37" spans="1:47" ht="15" customHeight="1">
      <c r="A37" s="46"/>
      <c r="B37" s="6"/>
      <c r="C37" s="6" t="s">
        <v>104</v>
      </c>
      <c r="D37" s="6"/>
      <c r="E37" s="6"/>
      <c r="F37" s="6"/>
      <c r="G37" s="6"/>
      <c r="H37" s="6"/>
      <c r="AB37" s="145"/>
      <c r="AE37" s="145"/>
      <c r="AF37" s="145"/>
      <c r="AG37" s="145"/>
      <c r="AH37" s="146"/>
      <c r="AI37" s="146"/>
      <c r="AJ37" s="146"/>
      <c r="AK37" s="146"/>
      <c r="AL37" s="146"/>
      <c r="AM37" s="146"/>
      <c r="AN37" s="146"/>
      <c r="AO37" s="146"/>
      <c r="AP37" s="146"/>
      <c r="AQ37" s="146"/>
    </row>
    <row r="38" spans="1:47" ht="15" customHeight="1">
      <c r="A38" s="46"/>
      <c r="AB38" s="145"/>
      <c r="AE38" s="146"/>
      <c r="AF38" s="146"/>
      <c r="AG38" s="146"/>
      <c r="AH38" s="146"/>
      <c r="AI38" s="146"/>
      <c r="AJ38" s="146"/>
      <c r="AK38" s="146"/>
      <c r="AL38" s="146"/>
      <c r="AM38" s="146"/>
      <c r="AN38" s="146"/>
      <c r="AO38" s="146"/>
      <c r="AP38" s="146"/>
      <c r="AQ38" s="146"/>
    </row>
    <row r="39" spans="1:47" ht="15" customHeight="1">
      <c r="AO39" s="92"/>
      <c r="AP39" s="323"/>
      <c r="AQ39" s="121"/>
    </row>
    <row r="40" spans="1:47" ht="15" customHeight="1">
      <c r="AO40" s="92"/>
      <c r="AP40" s="323"/>
      <c r="AQ40" s="121"/>
    </row>
    <row r="41" spans="1:47" ht="15" customHeight="1">
      <c r="AO41" s="92"/>
      <c r="AP41" s="323"/>
      <c r="AQ41" s="121"/>
    </row>
    <row r="42" spans="1:47" ht="15" customHeight="1">
      <c r="AO42" s="92"/>
      <c r="AP42" s="323"/>
      <c r="AQ42" s="121"/>
    </row>
    <row r="43" spans="1:47" ht="15" customHeight="1">
      <c r="AO43" s="92"/>
      <c r="AP43" s="323"/>
      <c r="AQ43" s="121"/>
    </row>
    <row r="44" spans="1:47" ht="15" customHeight="1">
      <c r="AO44" s="92"/>
      <c r="AP44" s="121"/>
      <c r="AQ44" s="121"/>
    </row>
    <row r="45" spans="1:47" ht="15" customHeight="1">
      <c r="C45" s="6"/>
      <c r="D45" s="6"/>
      <c r="E45" s="6"/>
      <c r="F45" s="6"/>
      <c r="G45" s="6"/>
      <c r="H45" s="6"/>
      <c r="I45" s="6"/>
      <c r="J45" s="6"/>
      <c r="K45" s="6"/>
      <c r="L45" s="6"/>
      <c r="M45" s="6"/>
      <c r="AO45" s="92"/>
      <c r="AP45" s="121"/>
      <c r="AQ45" s="121"/>
      <c r="AR45" s="4"/>
    </row>
    <row r="46" spans="1:47" ht="15" customHeight="1">
      <c r="C46" s="6"/>
      <c r="D46" s="6"/>
      <c r="AO46" s="92"/>
      <c r="AP46" s="121"/>
      <c r="AQ46" s="121"/>
      <c r="AR46" s="4"/>
    </row>
    <row r="47" spans="1:47" ht="15" customHeight="1">
      <c r="AO47" s="92"/>
      <c r="AP47" s="121"/>
      <c r="AQ47" s="121"/>
      <c r="AR47" s="4"/>
    </row>
    <row r="48" spans="1:47" ht="15" customHeight="1">
      <c r="P48" s="146"/>
      <c r="Q48" s="146"/>
      <c r="R48" s="146"/>
      <c r="S48" s="146"/>
      <c r="T48" s="146"/>
      <c r="U48" s="146"/>
      <c r="V48" s="146"/>
      <c r="W48" s="146"/>
      <c r="X48" s="146"/>
      <c r="Y48" s="146"/>
      <c r="Z48" s="146"/>
      <c r="AA48" s="145"/>
      <c r="AO48" s="92"/>
      <c r="AP48" s="121"/>
      <c r="AQ48" s="121"/>
      <c r="AR48" s="4"/>
    </row>
    <row r="49" spans="16:44" ht="15" customHeight="1">
      <c r="P49" s="146"/>
      <c r="Q49" s="146"/>
      <c r="R49" s="146"/>
      <c r="S49" s="146"/>
      <c r="T49" s="146"/>
      <c r="U49" s="146"/>
      <c r="V49" s="146"/>
      <c r="W49" s="146"/>
      <c r="X49" s="146"/>
      <c r="Y49" s="146"/>
      <c r="Z49" s="146"/>
      <c r="AA49" s="145"/>
      <c r="AO49" s="92"/>
      <c r="AP49" s="121"/>
      <c r="AQ49" s="121"/>
      <c r="AR49" s="4"/>
    </row>
    <row r="50" spans="16:44" ht="15" customHeight="1">
      <c r="AA50" s="146"/>
      <c r="AO50" s="92"/>
      <c r="AP50" s="121"/>
      <c r="AQ50" s="121"/>
      <c r="AR50" s="4"/>
    </row>
    <row r="51" spans="16:44" ht="15" customHeight="1">
      <c r="AA51" s="146"/>
      <c r="AO51" s="92"/>
      <c r="AP51" s="121"/>
      <c r="AQ51" s="121"/>
      <c r="AR51" s="4"/>
    </row>
    <row r="52" spans="16:44" ht="15" customHeight="1">
      <c r="AO52" s="92"/>
      <c r="AP52" s="121"/>
      <c r="AQ52" s="121"/>
    </row>
    <row r="53" spans="16:44" ht="15" customHeight="1">
      <c r="AO53" s="92"/>
      <c r="AP53" s="121"/>
      <c r="AQ53" s="317"/>
    </row>
    <row r="54" spans="16:44" ht="15" customHeight="1">
      <c r="AO54" s="92"/>
      <c r="AP54" s="121"/>
      <c r="AQ54" s="121"/>
    </row>
    <row r="55" spans="16:44" ht="15" customHeight="1">
      <c r="AO55" s="92"/>
      <c r="AP55" s="121"/>
    </row>
    <row r="56" spans="16:44" ht="15" customHeight="1">
      <c r="AO56" s="92"/>
      <c r="AP56" s="121"/>
    </row>
    <row r="57" spans="16:44" ht="15" customHeight="1">
      <c r="AO57" s="92"/>
      <c r="AP57" s="323"/>
    </row>
    <row r="58" spans="16:44" ht="15" customHeight="1">
      <c r="AO58" s="92"/>
    </row>
    <row r="59" spans="16:44" ht="15" customHeight="1"/>
    <row r="60" spans="16:44" ht="15" customHeight="1"/>
    <row r="61" spans="16:44" ht="15" customHeight="1"/>
    <row r="62" spans="16:44" ht="15" customHeight="1"/>
    <row r="63" spans="16:44" ht="15" customHeight="1"/>
    <row r="64" spans="16:4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sheetData>
  <mergeCells count="66">
    <mergeCell ref="G5:H8"/>
    <mergeCell ref="I5:J8"/>
    <mergeCell ref="K5:L8"/>
    <mergeCell ref="M5:N8"/>
    <mergeCell ref="A3:B8"/>
    <mergeCell ref="C3:N3"/>
    <mergeCell ref="E4:F4"/>
    <mergeCell ref="G4:H4"/>
    <mergeCell ref="I4:J4"/>
    <mergeCell ref="K4:L4"/>
    <mergeCell ref="M4:N4"/>
    <mergeCell ref="C5:D8"/>
    <mergeCell ref="E5:F8"/>
    <mergeCell ref="C4:D4"/>
    <mergeCell ref="L16:N17"/>
    <mergeCell ref="G14:I15"/>
    <mergeCell ref="J14:K15"/>
    <mergeCell ref="L14:N15"/>
    <mergeCell ref="A10:B11"/>
    <mergeCell ref="C10:D11"/>
    <mergeCell ref="E10:F11"/>
    <mergeCell ref="G10:H11"/>
    <mergeCell ref="I10:J11"/>
    <mergeCell ref="K10:L11"/>
    <mergeCell ref="M10:N11"/>
    <mergeCell ref="A14:C15"/>
    <mergeCell ref="D14:F15"/>
    <mergeCell ref="A16:C17"/>
    <mergeCell ref="D16:F17"/>
    <mergeCell ref="G16:I17"/>
    <mergeCell ref="L30:N31"/>
    <mergeCell ref="L22:N23"/>
    <mergeCell ref="A18:C19"/>
    <mergeCell ref="D18:F19"/>
    <mergeCell ref="G18:I19"/>
    <mergeCell ref="J18:K19"/>
    <mergeCell ref="L18:N19"/>
    <mergeCell ref="A20:C21"/>
    <mergeCell ref="D20:F21"/>
    <mergeCell ref="G20:I21"/>
    <mergeCell ref="J20:K21"/>
    <mergeCell ref="L20:N21"/>
    <mergeCell ref="J22:K23"/>
    <mergeCell ref="G24:I25"/>
    <mergeCell ref="J24:K25"/>
    <mergeCell ref="J26:K27"/>
    <mergeCell ref="A30:C31"/>
    <mergeCell ref="D30:F31"/>
    <mergeCell ref="G30:I31"/>
    <mergeCell ref="J30:K31"/>
    <mergeCell ref="J16:K17"/>
    <mergeCell ref="A22:C23"/>
    <mergeCell ref="D22:F23"/>
    <mergeCell ref="G22:I23"/>
    <mergeCell ref="L28:N29"/>
    <mergeCell ref="L24:N25"/>
    <mergeCell ref="A26:C27"/>
    <mergeCell ref="D26:F27"/>
    <mergeCell ref="G26:I27"/>
    <mergeCell ref="A28:C29"/>
    <mergeCell ref="D28:F29"/>
    <mergeCell ref="L26:N27"/>
    <mergeCell ref="A24:C25"/>
    <mergeCell ref="D24:F25"/>
    <mergeCell ref="G28:I29"/>
    <mergeCell ref="J28:K29"/>
  </mergeCells>
  <phoneticPr fontId="2"/>
  <dataValidations count="1">
    <dataValidation imeMode="halfAlpha" allowBlank="1" showInputMessage="1" showErrorMessage="1" sqref="J16:N31 G9:N9 P5:P12"/>
  </dataValidations>
  <pageMargins left="0.78740157480314965" right="0.23622047244094491" top="0.98425196850393704" bottom="0.31496062992125984" header="0.51181102362204722" footer="0.39370078740157483"/>
  <pageSetup paperSize="9" firstPageNumber="16" orientation="landscape" useFirstPageNumber="1" r:id="rId1"/>
  <headerFooter alignWithMargins="0">
    <oddFooter xml:space="preserve">&amp;C&amp;"ＭＳ 明朝,標準"&amp;10&amp;P&amp;8
 &amp;"ＭＳ Ｐゴシック,標準"&amp;11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4"/>
  <sheetViews>
    <sheetView view="pageBreakPreview" zoomScale="98" zoomScaleNormal="85" zoomScaleSheetLayoutView="98" workbookViewId="0"/>
  </sheetViews>
  <sheetFormatPr defaultRowHeight="13.5"/>
  <cols>
    <col min="1" max="34" width="3.75" style="4" customWidth="1"/>
    <col min="35" max="35" width="4.5" style="4" customWidth="1"/>
    <col min="36" max="16384" width="9" style="290"/>
  </cols>
  <sheetData>
    <row r="1" spans="1:37" s="25" customFormat="1" ht="15" customHeight="1">
      <c r="A1" s="104" t="s">
        <v>561</v>
      </c>
      <c r="B1" s="4"/>
      <c r="C1" s="4"/>
      <c r="D1" s="4"/>
      <c r="E1" s="4"/>
      <c r="F1" s="4"/>
      <c r="G1" s="4"/>
      <c r="H1" s="4"/>
      <c r="I1" s="4"/>
      <c r="J1" s="4"/>
      <c r="K1" s="4"/>
      <c r="L1" s="4"/>
      <c r="M1" s="4"/>
      <c r="N1" s="4"/>
      <c r="O1" s="4"/>
      <c r="P1" s="4"/>
      <c r="Q1" s="4"/>
      <c r="R1" s="4"/>
      <c r="S1" s="4"/>
      <c r="AJ1" s="4"/>
    </row>
    <row r="2" spans="1:37" s="25" customFormat="1" ht="15" customHeight="1">
      <c r="A2" s="4"/>
      <c r="B2" s="4"/>
      <c r="C2" s="4"/>
      <c r="D2" s="4"/>
      <c r="E2" s="4"/>
      <c r="F2" s="4"/>
      <c r="G2" s="4"/>
      <c r="H2" s="4"/>
      <c r="I2" s="4"/>
      <c r="J2" s="4"/>
      <c r="K2" s="4"/>
      <c r="L2" s="4"/>
      <c r="M2" s="4"/>
      <c r="N2" s="4"/>
      <c r="O2" s="4"/>
      <c r="P2" s="4"/>
      <c r="R2" s="4"/>
      <c r="S2" s="4"/>
      <c r="AH2" s="200" t="s">
        <v>228</v>
      </c>
      <c r="AJ2" s="4"/>
    </row>
    <row r="3" spans="1:37" s="25" customFormat="1" ht="15" customHeight="1">
      <c r="A3" s="468" t="s">
        <v>105</v>
      </c>
      <c r="B3" s="469"/>
      <c r="C3" s="469"/>
      <c r="D3" s="469"/>
      <c r="E3" s="469"/>
      <c r="F3" s="469"/>
      <c r="G3" s="469"/>
      <c r="H3" s="469"/>
      <c r="I3" s="469"/>
      <c r="J3" s="469"/>
      <c r="K3" s="469"/>
      <c r="L3" s="469"/>
      <c r="M3" s="767"/>
      <c r="N3" s="502" t="s">
        <v>106</v>
      </c>
      <c r="O3" s="469"/>
      <c r="P3" s="469"/>
      <c r="Q3" s="470"/>
      <c r="R3" s="468" t="s">
        <v>105</v>
      </c>
      <c r="S3" s="469"/>
      <c r="T3" s="469"/>
      <c r="U3" s="469"/>
      <c r="V3" s="469"/>
      <c r="W3" s="469"/>
      <c r="X3" s="469"/>
      <c r="Y3" s="469"/>
      <c r="Z3" s="469"/>
      <c r="AA3" s="469"/>
      <c r="AB3" s="469"/>
      <c r="AC3" s="469"/>
      <c r="AD3" s="767"/>
      <c r="AE3" s="502" t="s">
        <v>106</v>
      </c>
      <c r="AF3" s="469"/>
      <c r="AG3" s="469"/>
      <c r="AH3" s="470"/>
      <c r="AJ3" s="4"/>
      <c r="AK3" s="347"/>
    </row>
    <row r="4" spans="1:37" s="25" customFormat="1" ht="15" customHeight="1">
      <c r="A4" s="201" t="s">
        <v>107</v>
      </c>
      <c r="B4" s="114"/>
      <c r="C4" s="114"/>
      <c r="D4" s="114"/>
      <c r="E4" s="114"/>
      <c r="F4" s="114"/>
      <c r="G4" s="114"/>
      <c r="H4" s="114"/>
      <c r="I4" s="114"/>
      <c r="J4" s="114"/>
      <c r="K4" s="114"/>
      <c r="L4" s="114"/>
      <c r="M4" s="114"/>
      <c r="N4" s="158"/>
      <c r="O4" s="114"/>
      <c r="P4" s="114"/>
      <c r="Q4" s="136"/>
      <c r="R4" s="201" t="s">
        <v>570</v>
      </c>
      <c r="S4" s="114"/>
      <c r="T4" s="114"/>
      <c r="U4" s="114"/>
      <c r="V4" s="114"/>
      <c r="W4" s="114"/>
      <c r="X4" s="114"/>
      <c r="Y4" s="114"/>
      <c r="Z4" s="114"/>
      <c r="AA4" s="114"/>
      <c r="AB4" s="114"/>
      <c r="AC4" s="114"/>
      <c r="AD4" s="267"/>
      <c r="AE4" s="158"/>
      <c r="AF4" s="114"/>
      <c r="AG4" s="114"/>
      <c r="AH4" s="136"/>
      <c r="AJ4" s="4"/>
      <c r="AK4" s="121"/>
    </row>
    <row r="5" spans="1:37" s="25" customFormat="1" ht="15" customHeight="1">
      <c r="A5" s="172" t="s">
        <v>108</v>
      </c>
      <c r="B5" s="170" t="s">
        <v>109</v>
      </c>
      <c r="C5" s="170"/>
      <c r="D5" s="170"/>
      <c r="E5" s="170"/>
      <c r="F5" s="170"/>
      <c r="G5" s="170"/>
      <c r="H5" s="170"/>
      <c r="I5" s="170"/>
      <c r="J5" s="170"/>
      <c r="K5" s="170"/>
      <c r="L5" s="170"/>
      <c r="M5" s="170"/>
      <c r="N5" s="766" t="s">
        <v>237</v>
      </c>
      <c r="O5" s="450"/>
      <c r="P5" s="450"/>
      <c r="Q5" s="451"/>
      <c r="R5" s="172" t="s">
        <v>881</v>
      </c>
      <c r="S5" s="170" t="s">
        <v>882</v>
      </c>
      <c r="T5" s="170"/>
      <c r="U5" s="170"/>
      <c r="V5" s="170"/>
      <c r="W5" s="170"/>
      <c r="X5" s="170"/>
      <c r="Y5" s="170"/>
      <c r="Z5" s="170"/>
      <c r="AA5" s="170"/>
      <c r="AB5" s="170"/>
      <c r="AC5" s="170"/>
      <c r="AD5" s="268"/>
      <c r="AE5" s="766" t="s">
        <v>237</v>
      </c>
      <c r="AF5" s="450"/>
      <c r="AG5" s="450"/>
      <c r="AH5" s="451"/>
      <c r="AJ5" s="4"/>
      <c r="AK5" s="121"/>
    </row>
    <row r="6" spans="1:37" s="25" customFormat="1" ht="15" customHeight="1">
      <c r="A6" s="172" t="s">
        <v>110</v>
      </c>
      <c r="B6" s="170" t="s">
        <v>111</v>
      </c>
      <c r="C6" s="202"/>
      <c r="D6" s="202"/>
      <c r="E6" s="202"/>
      <c r="F6" s="202"/>
      <c r="G6" s="202"/>
      <c r="H6" s="202"/>
      <c r="I6" s="202"/>
      <c r="J6" s="202"/>
      <c r="K6" s="202"/>
      <c r="L6" s="202"/>
      <c r="M6" s="202"/>
      <c r="N6" s="766" t="s">
        <v>237</v>
      </c>
      <c r="O6" s="450"/>
      <c r="P6" s="450"/>
      <c r="Q6" s="451"/>
      <c r="R6" s="356" t="s">
        <v>883</v>
      </c>
      <c r="S6" s="170" t="s">
        <v>884</v>
      </c>
      <c r="T6" s="170"/>
      <c r="U6" s="170"/>
      <c r="V6" s="170"/>
      <c r="W6" s="170"/>
      <c r="X6" s="376"/>
      <c r="Y6" s="376"/>
      <c r="Z6" s="376"/>
      <c r="AA6" s="170"/>
      <c r="AB6" s="170"/>
      <c r="AC6" s="170"/>
      <c r="AD6" s="268"/>
      <c r="AE6" s="766" t="s">
        <v>237</v>
      </c>
      <c r="AF6" s="450"/>
      <c r="AG6" s="450"/>
      <c r="AH6" s="451"/>
      <c r="AJ6" s="4"/>
      <c r="AK6" s="121"/>
    </row>
    <row r="7" spans="1:37" s="25" customFormat="1" ht="15" customHeight="1">
      <c r="A7" s="172" t="s">
        <v>112</v>
      </c>
      <c r="B7" s="170" t="s">
        <v>113</v>
      </c>
      <c r="C7" s="170"/>
      <c r="D7" s="170"/>
      <c r="E7" s="170"/>
      <c r="F7" s="170"/>
      <c r="G7" s="170"/>
      <c r="H7" s="170"/>
      <c r="I7" s="170"/>
      <c r="J7" s="170"/>
      <c r="K7" s="170"/>
      <c r="L7" s="170"/>
      <c r="M7" s="170"/>
      <c r="N7" s="766" t="s">
        <v>237</v>
      </c>
      <c r="O7" s="450"/>
      <c r="P7" s="450"/>
      <c r="Q7" s="451"/>
      <c r="R7" s="356" t="s">
        <v>885</v>
      </c>
      <c r="S7" s="170" t="s">
        <v>886</v>
      </c>
      <c r="T7" s="170"/>
      <c r="U7" s="170"/>
      <c r="V7" s="170"/>
      <c r="W7" s="170"/>
      <c r="X7" s="170"/>
      <c r="Y7" s="170"/>
      <c r="Z7" s="376"/>
      <c r="AA7" s="170"/>
      <c r="AB7" s="170"/>
      <c r="AC7" s="170"/>
      <c r="AD7" s="268"/>
      <c r="AE7" s="766" t="s">
        <v>237</v>
      </c>
      <c r="AF7" s="450"/>
      <c r="AG7" s="450"/>
      <c r="AH7" s="451"/>
      <c r="AJ7" s="4"/>
      <c r="AK7" s="121"/>
    </row>
    <row r="8" spans="1:37" s="25" customFormat="1" ht="15" customHeight="1">
      <c r="A8" s="172" t="s">
        <v>114</v>
      </c>
      <c r="B8" s="170" t="s">
        <v>115</v>
      </c>
      <c r="C8" s="170"/>
      <c r="D8" s="170"/>
      <c r="E8" s="170"/>
      <c r="F8" s="170"/>
      <c r="G8" s="170"/>
      <c r="H8" s="170"/>
      <c r="I8" s="170"/>
      <c r="J8" s="170"/>
      <c r="K8" s="170"/>
      <c r="L8" s="170"/>
      <c r="M8" s="170"/>
      <c r="N8" s="766" t="s">
        <v>237</v>
      </c>
      <c r="O8" s="450"/>
      <c r="P8" s="450"/>
      <c r="Q8" s="451"/>
      <c r="R8" s="356" t="s">
        <v>887</v>
      </c>
      <c r="S8" s="170" t="s">
        <v>888</v>
      </c>
      <c r="T8" s="170"/>
      <c r="U8" s="170"/>
      <c r="V8" s="376"/>
      <c r="W8" s="376"/>
      <c r="X8" s="376"/>
      <c r="Y8" s="376"/>
      <c r="Z8" s="376"/>
      <c r="AA8" s="170"/>
      <c r="AB8" s="170"/>
      <c r="AC8" s="170"/>
      <c r="AD8" s="268"/>
      <c r="AE8" s="766" t="s">
        <v>237</v>
      </c>
      <c r="AF8" s="450"/>
      <c r="AG8" s="450"/>
      <c r="AH8" s="451"/>
      <c r="AJ8" s="4"/>
      <c r="AK8" s="121"/>
    </row>
    <row r="9" spans="1:37" s="25" customFormat="1" ht="15" customHeight="1">
      <c r="A9" s="203" t="s">
        <v>116</v>
      </c>
      <c r="B9" s="204" t="s">
        <v>905</v>
      </c>
      <c r="C9" s="204"/>
      <c r="D9" s="204"/>
      <c r="E9" s="204"/>
      <c r="F9" s="204"/>
      <c r="G9" s="204"/>
      <c r="H9" s="204"/>
      <c r="I9" s="204"/>
      <c r="J9" s="204"/>
      <c r="K9" s="204"/>
      <c r="L9" s="204"/>
      <c r="M9" s="204"/>
      <c r="N9" s="766" t="s">
        <v>237</v>
      </c>
      <c r="O9" s="450"/>
      <c r="P9" s="450"/>
      <c r="Q9" s="451"/>
      <c r="R9" s="356" t="s">
        <v>889</v>
      </c>
      <c r="S9" s="170" t="s">
        <v>890</v>
      </c>
      <c r="T9" s="170"/>
      <c r="U9" s="170"/>
      <c r="V9" s="170"/>
      <c r="W9" s="170"/>
      <c r="X9" s="170"/>
      <c r="Y9" s="376"/>
      <c r="Z9" s="376"/>
      <c r="AA9" s="170"/>
      <c r="AB9" s="170"/>
      <c r="AC9" s="170"/>
      <c r="AD9" s="268"/>
      <c r="AE9" s="766" t="s">
        <v>237</v>
      </c>
      <c r="AF9" s="450"/>
      <c r="AG9" s="450"/>
      <c r="AH9" s="451"/>
      <c r="AJ9" s="4"/>
      <c r="AK9" s="121"/>
    </row>
    <row r="10" spans="1:37" s="25" customFormat="1" ht="15" customHeight="1">
      <c r="A10" s="203" t="s">
        <v>117</v>
      </c>
      <c r="B10" s="204" t="s">
        <v>118</v>
      </c>
      <c r="C10" s="204"/>
      <c r="D10" s="204"/>
      <c r="E10" s="204"/>
      <c r="F10" s="204"/>
      <c r="G10" s="204"/>
      <c r="H10" s="204"/>
      <c r="I10" s="204"/>
      <c r="J10" s="204"/>
      <c r="K10" s="204"/>
      <c r="L10" s="204"/>
      <c r="M10" s="204"/>
      <c r="N10" s="766" t="s">
        <v>237</v>
      </c>
      <c r="O10" s="450"/>
      <c r="P10" s="450"/>
      <c r="Q10" s="451"/>
      <c r="R10" s="356" t="s">
        <v>891</v>
      </c>
      <c r="S10" s="170" t="s">
        <v>892</v>
      </c>
      <c r="T10" s="170"/>
      <c r="U10" s="170"/>
      <c r="V10" s="170"/>
      <c r="W10" s="170"/>
      <c r="X10" s="376"/>
      <c r="Y10" s="376"/>
      <c r="Z10" s="376"/>
      <c r="AA10" s="170"/>
      <c r="AB10" s="170"/>
      <c r="AC10" s="170"/>
      <c r="AD10" s="268"/>
      <c r="AE10" s="766" t="s">
        <v>237</v>
      </c>
      <c r="AF10" s="450"/>
      <c r="AG10" s="450"/>
      <c r="AH10" s="451"/>
      <c r="AJ10" s="4"/>
      <c r="AK10" s="121"/>
    </row>
    <row r="11" spans="1:37" s="25" customFormat="1" ht="15" customHeight="1">
      <c r="A11" s="203" t="s">
        <v>119</v>
      </c>
      <c r="B11" s="204" t="s">
        <v>120</v>
      </c>
      <c r="C11" s="204"/>
      <c r="D11" s="204"/>
      <c r="E11" s="204"/>
      <c r="F11" s="204"/>
      <c r="G11" s="204"/>
      <c r="H11" s="204"/>
      <c r="I11" s="204"/>
      <c r="J11" s="204"/>
      <c r="K11" s="204"/>
      <c r="L11" s="204"/>
      <c r="M11" s="204"/>
      <c r="N11" s="766" t="s">
        <v>237</v>
      </c>
      <c r="O11" s="450"/>
      <c r="P11" s="450"/>
      <c r="Q11" s="451"/>
      <c r="R11" s="356" t="s">
        <v>893</v>
      </c>
      <c r="S11" s="170" t="s">
        <v>894</v>
      </c>
      <c r="T11" s="170"/>
      <c r="U11" s="376"/>
      <c r="V11" s="376"/>
      <c r="W11" s="376"/>
      <c r="X11" s="376"/>
      <c r="Y11" s="376"/>
      <c r="Z11" s="376"/>
      <c r="AA11" s="170"/>
      <c r="AB11" s="170"/>
      <c r="AC11" s="170"/>
      <c r="AD11" s="268"/>
      <c r="AE11" s="766" t="s">
        <v>237</v>
      </c>
      <c r="AF11" s="450"/>
      <c r="AG11" s="450"/>
      <c r="AH11" s="451"/>
      <c r="AJ11" s="4"/>
      <c r="AK11" s="121"/>
    </row>
    <row r="12" spans="1:37" s="25" customFormat="1" ht="15" customHeight="1">
      <c r="A12" s="203" t="s">
        <v>121</v>
      </c>
      <c r="B12" s="204" t="s">
        <v>122</v>
      </c>
      <c r="C12" s="204"/>
      <c r="D12" s="204"/>
      <c r="E12" s="204"/>
      <c r="F12" s="204"/>
      <c r="G12" s="204"/>
      <c r="H12" s="204"/>
      <c r="I12" s="204"/>
      <c r="J12" s="204"/>
      <c r="K12" s="204"/>
      <c r="L12" s="204"/>
      <c r="M12" s="204"/>
      <c r="N12" s="766" t="s">
        <v>237</v>
      </c>
      <c r="O12" s="450"/>
      <c r="P12" s="450"/>
      <c r="Q12" s="451"/>
      <c r="R12" s="356" t="s">
        <v>895</v>
      </c>
      <c r="S12" s="170" t="s">
        <v>896</v>
      </c>
      <c r="T12" s="170"/>
      <c r="U12" s="170"/>
      <c r="V12" s="376"/>
      <c r="W12" s="376"/>
      <c r="X12" s="376"/>
      <c r="Y12" s="376"/>
      <c r="Z12" s="376"/>
      <c r="AA12" s="170"/>
      <c r="AB12" s="170"/>
      <c r="AC12" s="170"/>
      <c r="AD12" s="268"/>
      <c r="AE12" s="766" t="s">
        <v>237</v>
      </c>
      <c r="AF12" s="450"/>
      <c r="AG12" s="450"/>
      <c r="AH12" s="451"/>
      <c r="AJ12" s="4"/>
      <c r="AK12" s="121"/>
    </row>
    <row r="13" spans="1:37" s="25" customFormat="1" ht="15" customHeight="1">
      <c r="A13" s="172" t="s">
        <v>123</v>
      </c>
      <c r="B13" s="204" t="s">
        <v>124</v>
      </c>
      <c r="C13" s="204"/>
      <c r="D13" s="204"/>
      <c r="E13" s="204"/>
      <c r="F13" s="204"/>
      <c r="G13" s="204"/>
      <c r="H13" s="204"/>
      <c r="I13" s="204"/>
      <c r="J13" s="204"/>
      <c r="K13" s="204"/>
      <c r="L13" s="204"/>
      <c r="M13" s="204"/>
      <c r="N13" s="766" t="s">
        <v>237</v>
      </c>
      <c r="O13" s="450"/>
      <c r="P13" s="450"/>
      <c r="Q13" s="451"/>
      <c r="R13" s="356" t="s">
        <v>897</v>
      </c>
      <c r="S13" s="170" t="s">
        <v>898</v>
      </c>
      <c r="T13" s="170"/>
      <c r="U13" s="170"/>
      <c r="V13" s="170"/>
      <c r="W13" s="170"/>
      <c r="X13" s="170"/>
      <c r="Y13" s="170"/>
      <c r="Z13" s="170"/>
      <c r="AA13" s="170"/>
      <c r="AB13" s="170"/>
      <c r="AC13" s="170"/>
      <c r="AD13" s="268"/>
      <c r="AE13" s="766" t="s">
        <v>237</v>
      </c>
      <c r="AF13" s="450"/>
      <c r="AG13" s="450"/>
      <c r="AH13" s="451"/>
      <c r="AJ13" s="4"/>
      <c r="AK13" s="121"/>
    </row>
    <row r="14" spans="1:37" s="25" customFormat="1" ht="15" customHeight="1">
      <c r="A14" s="203" t="s">
        <v>125</v>
      </c>
      <c r="B14" s="170" t="s">
        <v>126</v>
      </c>
      <c r="C14" s="170"/>
      <c r="D14" s="170"/>
      <c r="E14" s="170"/>
      <c r="F14" s="170"/>
      <c r="G14" s="170"/>
      <c r="H14" s="170"/>
      <c r="I14" s="170"/>
      <c r="J14" s="170"/>
      <c r="K14" s="170"/>
      <c r="L14" s="170"/>
      <c r="M14" s="170"/>
      <c r="N14" s="766" t="s">
        <v>237</v>
      </c>
      <c r="O14" s="450"/>
      <c r="P14" s="450"/>
      <c r="Q14" s="451"/>
      <c r="R14" s="356" t="s">
        <v>899</v>
      </c>
      <c r="S14" s="170" t="s">
        <v>900</v>
      </c>
      <c r="T14" s="170"/>
      <c r="U14" s="170"/>
      <c r="V14" s="170"/>
      <c r="W14" s="170"/>
      <c r="X14" s="170"/>
      <c r="Y14" s="170"/>
      <c r="Z14" s="376"/>
      <c r="AA14" s="170"/>
      <c r="AB14" s="170"/>
      <c r="AC14" s="170"/>
      <c r="AD14" s="268"/>
      <c r="AE14" s="766" t="s">
        <v>237</v>
      </c>
      <c r="AF14" s="450"/>
      <c r="AG14" s="450"/>
      <c r="AH14" s="451"/>
      <c r="AJ14" s="121"/>
      <c r="AK14" s="121"/>
    </row>
    <row r="15" spans="1:37" s="25" customFormat="1" ht="15" customHeight="1">
      <c r="A15" s="203" t="s">
        <v>127</v>
      </c>
      <c r="B15" s="170" t="s">
        <v>128</v>
      </c>
      <c r="C15" s="170"/>
      <c r="D15" s="170"/>
      <c r="E15" s="170"/>
      <c r="F15" s="170"/>
      <c r="G15" s="170"/>
      <c r="H15" s="170"/>
      <c r="I15" s="170"/>
      <c r="J15" s="170"/>
      <c r="K15" s="170"/>
      <c r="L15" s="170"/>
      <c r="M15" s="170"/>
      <c r="N15" s="766" t="s">
        <v>237</v>
      </c>
      <c r="O15" s="450"/>
      <c r="P15" s="450"/>
      <c r="Q15" s="451"/>
      <c r="R15" s="356" t="s">
        <v>901</v>
      </c>
      <c r="S15" s="170" t="s">
        <v>902</v>
      </c>
      <c r="T15" s="170"/>
      <c r="U15" s="170"/>
      <c r="V15" s="170"/>
      <c r="W15" s="376"/>
      <c r="X15" s="376"/>
      <c r="Y15" s="376"/>
      <c r="Z15" s="376"/>
      <c r="AA15" s="170"/>
      <c r="AB15" s="170"/>
      <c r="AC15" s="170"/>
      <c r="AD15" s="268"/>
      <c r="AE15" s="766" t="s">
        <v>237</v>
      </c>
      <c r="AF15" s="450"/>
      <c r="AG15" s="450"/>
      <c r="AH15" s="451"/>
      <c r="AJ15" s="121"/>
      <c r="AK15" s="121"/>
    </row>
    <row r="16" spans="1:37" s="25" customFormat="1" ht="15" customHeight="1">
      <c r="A16" s="203"/>
      <c r="B16" s="170"/>
      <c r="C16" s="170"/>
      <c r="D16" s="170"/>
      <c r="E16" s="170"/>
      <c r="F16" s="170"/>
      <c r="G16" s="170"/>
      <c r="H16" s="170"/>
      <c r="I16" s="170"/>
      <c r="J16" s="170"/>
      <c r="K16" s="170"/>
      <c r="L16" s="170"/>
      <c r="M16" s="170"/>
      <c r="N16" s="205"/>
      <c r="O16" s="170"/>
      <c r="P16" s="170"/>
      <c r="Q16" s="171"/>
      <c r="R16" s="356" t="s">
        <v>903</v>
      </c>
      <c r="S16" s="170" t="s">
        <v>904</v>
      </c>
      <c r="T16" s="170"/>
      <c r="U16" s="170"/>
      <c r="V16" s="170"/>
      <c r="W16" s="170"/>
      <c r="X16" s="170"/>
      <c r="Y16" s="376"/>
      <c r="Z16" s="376"/>
      <c r="AA16" s="170"/>
      <c r="AB16" s="170"/>
      <c r="AC16" s="170"/>
      <c r="AD16" s="268"/>
      <c r="AE16" s="766" t="s">
        <v>237</v>
      </c>
      <c r="AF16" s="450"/>
      <c r="AG16" s="450"/>
      <c r="AH16" s="451"/>
      <c r="AJ16" s="121"/>
      <c r="AK16" s="121"/>
    </row>
    <row r="17" spans="1:40" s="25" customFormat="1" ht="15" customHeight="1">
      <c r="A17" s="172"/>
      <c r="B17" s="170"/>
      <c r="C17" s="170"/>
      <c r="D17" s="170"/>
      <c r="E17" s="170"/>
      <c r="F17" s="170"/>
      <c r="G17" s="170"/>
      <c r="H17" s="170"/>
      <c r="I17" s="170"/>
      <c r="J17" s="170"/>
      <c r="K17" s="170"/>
      <c r="L17" s="170"/>
      <c r="M17" s="170"/>
      <c r="N17" s="205"/>
      <c r="O17" s="170"/>
      <c r="P17" s="170"/>
      <c r="Q17" s="171"/>
      <c r="R17" s="172"/>
      <c r="S17" s="170"/>
      <c r="T17" s="170"/>
      <c r="U17" s="170"/>
      <c r="V17" s="170"/>
      <c r="W17" s="170"/>
      <c r="X17" s="170"/>
      <c r="Y17" s="170"/>
      <c r="Z17" s="170"/>
      <c r="AA17" s="170"/>
      <c r="AB17" s="170"/>
      <c r="AC17" s="170"/>
      <c r="AD17" s="268"/>
      <c r="AE17" s="766"/>
      <c r="AF17" s="450"/>
      <c r="AG17" s="450"/>
      <c r="AH17" s="451"/>
      <c r="AJ17" s="121"/>
      <c r="AK17" s="121"/>
    </row>
    <row r="18" spans="1:40" s="25" customFormat="1" ht="15" customHeight="1">
      <c r="A18" s="172"/>
      <c r="B18" s="170"/>
      <c r="C18" s="170"/>
      <c r="D18" s="170"/>
      <c r="E18" s="170"/>
      <c r="F18" s="170"/>
      <c r="G18" s="170"/>
      <c r="H18" s="170"/>
      <c r="I18" s="170"/>
      <c r="J18" s="170"/>
      <c r="K18" s="170"/>
      <c r="L18" s="170"/>
      <c r="M18" s="170"/>
      <c r="N18" s="205"/>
      <c r="O18" s="170"/>
      <c r="P18" s="170"/>
      <c r="Q18" s="171"/>
      <c r="R18" s="172"/>
      <c r="S18" s="170"/>
      <c r="T18" s="170"/>
      <c r="U18" s="170"/>
      <c r="V18" s="170"/>
      <c r="W18" s="170"/>
      <c r="X18" s="170"/>
      <c r="Y18" s="170"/>
      <c r="Z18" s="170"/>
      <c r="AA18" s="170"/>
      <c r="AB18" s="170"/>
      <c r="AC18" s="170"/>
      <c r="AD18" s="268"/>
      <c r="AE18" s="766"/>
      <c r="AF18" s="450"/>
      <c r="AG18" s="450"/>
      <c r="AH18" s="451"/>
      <c r="AJ18" s="121"/>
      <c r="AK18" s="121"/>
    </row>
    <row r="19" spans="1:40" s="25" customFormat="1" ht="15" customHeight="1">
      <c r="A19" s="172"/>
      <c r="B19" s="170"/>
      <c r="C19" s="170"/>
      <c r="D19" s="170"/>
      <c r="E19" s="170"/>
      <c r="F19" s="170"/>
      <c r="G19" s="170"/>
      <c r="H19" s="170"/>
      <c r="I19" s="170"/>
      <c r="J19" s="170"/>
      <c r="K19" s="170"/>
      <c r="L19" s="170"/>
      <c r="M19" s="170"/>
      <c r="N19" s="205"/>
      <c r="O19" s="170"/>
      <c r="P19" s="170"/>
      <c r="Q19" s="171"/>
      <c r="R19" s="172"/>
      <c r="S19" s="170"/>
      <c r="T19" s="170"/>
      <c r="U19" s="170"/>
      <c r="V19" s="170"/>
      <c r="W19" s="170"/>
      <c r="X19" s="170"/>
      <c r="Y19" s="170"/>
      <c r="Z19" s="170"/>
      <c r="AA19" s="170"/>
      <c r="AB19" s="170"/>
      <c r="AC19" s="170"/>
      <c r="AD19" s="268"/>
      <c r="AE19" s="766"/>
      <c r="AF19" s="450"/>
      <c r="AG19" s="450"/>
      <c r="AH19" s="451"/>
      <c r="AJ19" s="121"/>
      <c r="AK19" s="121"/>
    </row>
    <row r="20" spans="1:40" s="25" customFormat="1" ht="15" customHeight="1">
      <c r="A20" s="206"/>
      <c r="B20" s="109"/>
      <c r="C20" s="109"/>
      <c r="D20" s="109"/>
      <c r="E20" s="109"/>
      <c r="F20" s="109"/>
      <c r="G20" s="109"/>
      <c r="H20" s="109"/>
      <c r="I20" s="109"/>
      <c r="J20" s="109"/>
      <c r="K20" s="109"/>
      <c r="L20" s="109"/>
      <c r="M20" s="109"/>
      <c r="N20" s="207"/>
      <c r="O20" s="109"/>
      <c r="P20" s="109"/>
      <c r="Q20" s="140"/>
      <c r="R20" s="206"/>
      <c r="S20" s="109"/>
      <c r="T20" s="109"/>
      <c r="U20" s="109"/>
      <c r="V20" s="109"/>
      <c r="W20" s="109"/>
      <c r="X20" s="109"/>
      <c r="Y20" s="109"/>
      <c r="Z20" s="109"/>
      <c r="AA20" s="109"/>
      <c r="AB20" s="109"/>
      <c r="AC20" s="109"/>
      <c r="AD20" s="269"/>
      <c r="AE20" s="207"/>
      <c r="AF20" s="109"/>
      <c r="AG20" s="109"/>
      <c r="AH20" s="140"/>
      <c r="AJ20" s="121"/>
      <c r="AK20" s="121"/>
    </row>
    <row r="21" spans="1:40" s="25" customFormat="1" ht="15" customHeight="1">
      <c r="A21" s="6"/>
      <c r="B21" s="4"/>
      <c r="C21" s="4"/>
      <c r="D21" s="4"/>
      <c r="E21" s="4"/>
      <c r="F21" s="4"/>
      <c r="G21" s="4"/>
      <c r="H21" s="4"/>
      <c r="I21" s="4"/>
      <c r="J21" s="4"/>
      <c r="K21" s="4"/>
      <c r="L21" s="4"/>
      <c r="M21" s="4"/>
      <c r="N21" s="4"/>
      <c r="O21" s="4"/>
      <c r="P21" s="4"/>
      <c r="Q21" s="4"/>
      <c r="R21" s="4"/>
      <c r="S21" s="4"/>
    </row>
    <row r="22" spans="1:40">
      <c r="A22" s="104" t="s">
        <v>584</v>
      </c>
      <c r="B22" s="6"/>
      <c r="C22" s="6"/>
      <c r="D22" s="6"/>
      <c r="E22" s="6"/>
      <c r="F22" s="6"/>
      <c r="G22" s="6"/>
      <c r="H22" s="6"/>
      <c r="I22" s="6"/>
      <c r="V22" s="6"/>
      <c r="W22" s="6"/>
      <c r="X22" s="6"/>
      <c r="Y22" s="6"/>
      <c r="Z22" s="6"/>
      <c r="AA22" s="6"/>
      <c r="AB22" s="6"/>
      <c r="AC22" s="142"/>
      <c r="AD22" s="6"/>
      <c r="AE22" s="6"/>
    </row>
    <row r="23" spans="1:40">
      <c r="A23" s="6"/>
      <c r="B23" s="6"/>
      <c r="C23" s="6"/>
      <c r="D23" s="6"/>
      <c r="E23" s="6"/>
      <c r="F23" s="6"/>
      <c r="G23" s="6"/>
      <c r="H23" s="6"/>
      <c r="I23" s="142"/>
      <c r="J23" s="6"/>
      <c r="K23" s="6"/>
      <c r="L23" s="6"/>
      <c r="M23" s="6"/>
      <c r="N23" s="6"/>
      <c r="O23" s="6"/>
      <c r="P23" s="6"/>
      <c r="Q23" s="6"/>
      <c r="R23" s="6"/>
      <c r="S23" s="6"/>
      <c r="T23" s="6"/>
      <c r="U23" s="142" t="s">
        <v>228</v>
      </c>
      <c r="V23" s="343"/>
      <c r="W23" s="295"/>
      <c r="X23" s="295"/>
      <c r="Y23" s="295"/>
      <c r="Z23" s="343"/>
      <c r="AA23" s="343"/>
      <c r="AB23" s="343"/>
      <c r="AC23" s="343"/>
      <c r="AD23" s="343"/>
      <c r="AE23" s="343"/>
      <c r="AF23" s="208"/>
      <c r="AG23" s="208"/>
      <c r="AH23" s="208"/>
      <c r="AI23" s="343"/>
      <c r="AJ23" s="343"/>
      <c r="AK23" s="343"/>
      <c r="AL23" s="4"/>
      <c r="AM23" s="4"/>
      <c r="AN23" s="4"/>
    </row>
    <row r="24" spans="1:40">
      <c r="A24" s="468" t="s">
        <v>105</v>
      </c>
      <c r="B24" s="469"/>
      <c r="C24" s="469"/>
      <c r="D24" s="469"/>
      <c r="E24" s="470"/>
      <c r="F24" s="468" t="s">
        <v>106</v>
      </c>
      <c r="G24" s="469"/>
      <c r="H24" s="469"/>
      <c r="I24" s="470"/>
      <c r="J24" s="468" t="s">
        <v>571</v>
      </c>
      <c r="K24" s="469"/>
      <c r="L24" s="469"/>
      <c r="M24" s="470"/>
      <c r="N24" s="468" t="s">
        <v>572</v>
      </c>
      <c r="O24" s="469"/>
      <c r="P24" s="469"/>
      <c r="Q24" s="470"/>
      <c r="R24" s="468" t="s">
        <v>573</v>
      </c>
      <c r="S24" s="469"/>
      <c r="T24" s="469"/>
      <c r="U24" s="470"/>
      <c r="V24" s="92"/>
      <c r="W24" s="343"/>
      <c r="X24" s="343"/>
      <c r="Y24" s="343"/>
      <c r="Z24" s="343"/>
      <c r="AA24" s="343"/>
      <c r="AB24" s="343"/>
      <c r="AC24" s="343"/>
      <c r="AD24" s="343"/>
      <c r="AE24" s="343"/>
      <c r="AF24" s="343"/>
      <c r="AG24" s="343"/>
      <c r="AH24" s="343"/>
      <c r="AI24" s="343"/>
      <c r="AJ24" s="119"/>
      <c r="AK24" s="119"/>
      <c r="AL24" s="4"/>
      <c r="AM24" s="4"/>
      <c r="AN24" s="4"/>
    </row>
    <row r="25" spans="1:40">
      <c r="A25" s="129" t="s">
        <v>575</v>
      </c>
      <c r="B25" s="114"/>
      <c r="C25" s="114"/>
      <c r="D25" s="114"/>
      <c r="E25" s="136"/>
      <c r="F25" s="489" t="s">
        <v>237</v>
      </c>
      <c r="G25" s="398"/>
      <c r="H25" s="398"/>
      <c r="I25" s="399"/>
      <c r="J25" s="393" t="s">
        <v>574</v>
      </c>
      <c r="K25" s="379"/>
      <c r="L25" s="379"/>
      <c r="M25" s="394"/>
      <c r="N25" s="393" t="s">
        <v>574</v>
      </c>
      <c r="O25" s="379"/>
      <c r="P25" s="379"/>
      <c r="Q25" s="394"/>
      <c r="R25" s="489" t="s">
        <v>237</v>
      </c>
      <c r="S25" s="398"/>
      <c r="T25" s="398"/>
      <c r="U25" s="399"/>
      <c r="V25" s="92"/>
      <c r="W25" s="343"/>
      <c r="X25" s="343"/>
      <c r="Y25" s="343"/>
      <c r="Z25" s="343"/>
      <c r="AA25" s="343"/>
      <c r="AB25" s="343"/>
      <c r="AC25" s="343"/>
      <c r="AD25" s="343"/>
      <c r="AE25" s="343"/>
      <c r="AF25" s="343"/>
      <c r="AG25" s="343"/>
      <c r="AH25" s="343"/>
      <c r="AI25" s="343"/>
      <c r="AJ25" s="119"/>
      <c r="AK25" s="119"/>
      <c r="AL25" s="4"/>
      <c r="AM25" s="4"/>
      <c r="AN25" s="4"/>
    </row>
    <row r="26" spans="1:40">
      <c r="A26" s="173" t="s">
        <v>576</v>
      </c>
      <c r="B26" s="170"/>
      <c r="C26" s="170"/>
      <c r="D26" s="170"/>
      <c r="E26" s="171"/>
      <c r="F26" s="766" t="s">
        <v>237</v>
      </c>
      <c r="G26" s="450"/>
      <c r="H26" s="450"/>
      <c r="I26" s="451"/>
      <c r="J26" s="449" t="s">
        <v>574</v>
      </c>
      <c r="K26" s="450"/>
      <c r="L26" s="450"/>
      <c r="M26" s="451"/>
      <c r="N26" s="449" t="s">
        <v>574</v>
      </c>
      <c r="O26" s="450"/>
      <c r="P26" s="450"/>
      <c r="Q26" s="451"/>
      <c r="R26" s="766" t="s">
        <v>237</v>
      </c>
      <c r="S26" s="450"/>
      <c r="T26" s="450"/>
      <c r="U26" s="451"/>
      <c r="V26" s="92"/>
      <c r="W26" s="343"/>
      <c r="X26" s="343"/>
      <c r="Y26" s="343"/>
      <c r="Z26" s="343"/>
      <c r="AA26" s="343"/>
      <c r="AB26" s="343"/>
      <c r="AC26" s="343"/>
      <c r="AD26" s="343"/>
      <c r="AE26" s="343"/>
      <c r="AF26" s="343"/>
      <c r="AG26" s="343"/>
      <c r="AH26" s="343"/>
      <c r="AI26" s="343"/>
      <c r="AJ26" s="119"/>
      <c r="AK26" s="119"/>
      <c r="AL26" s="4"/>
      <c r="AM26" s="4"/>
      <c r="AN26" s="4"/>
    </row>
    <row r="27" spans="1:40">
      <c r="A27" s="173" t="s">
        <v>577</v>
      </c>
      <c r="B27" s="170"/>
      <c r="C27" s="170"/>
      <c r="D27" s="170"/>
      <c r="E27" s="171"/>
      <c r="F27" s="766" t="s">
        <v>237</v>
      </c>
      <c r="G27" s="450"/>
      <c r="H27" s="450"/>
      <c r="I27" s="451"/>
      <c r="J27" s="449" t="s">
        <v>574</v>
      </c>
      <c r="K27" s="450"/>
      <c r="L27" s="450"/>
      <c r="M27" s="451"/>
      <c r="N27" s="449" t="s">
        <v>574</v>
      </c>
      <c r="O27" s="450"/>
      <c r="P27" s="450"/>
      <c r="Q27" s="451"/>
      <c r="R27" s="766" t="s">
        <v>237</v>
      </c>
      <c r="S27" s="450"/>
      <c r="T27" s="450"/>
      <c r="U27" s="451"/>
      <c r="V27" s="343"/>
      <c r="W27" s="343"/>
      <c r="X27" s="343"/>
      <c r="Y27" s="343"/>
      <c r="Z27" s="343"/>
      <c r="AA27" s="343"/>
      <c r="AB27" s="343"/>
      <c r="AC27" s="343"/>
      <c r="AD27" s="343"/>
      <c r="AE27" s="343"/>
      <c r="AF27" s="343"/>
      <c r="AG27" s="343"/>
      <c r="AH27" s="343"/>
      <c r="AI27" s="343"/>
      <c r="AJ27" s="119"/>
      <c r="AK27" s="119"/>
      <c r="AL27" s="4"/>
      <c r="AM27" s="4"/>
      <c r="AN27" s="4"/>
    </row>
    <row r="28" spans="1:40">
      <c r="A28" s="173" t="s">
        <v>578</v>
      </c>
      <c r="B28" s="170"/>
      <c r="C28" s="170"/>
      <c r="D28" s="170"/>
      <c r="E28" s="171"/>
      <c r="F28" s="766" t="s">
        <v>237</v>
      </c>
      <c r="G28" s="450"/>
      <c r="H28" s="450"/>
      <c r="I28" s="451"/>
      <c r="J28" s="449" t="s">
        <v>574</v>
      </c>
      <c r="K28" s="450"/>
      <c r="L28" s="450"/>
      <c r="M28" s="451"/>
      <c r="N28" s="449" t="s">
        <v>574</v>
      </c>
      <c r="O28" s="450"/>
      <c r="P28" s="450"/>
      <c r="Q28" s="451"/>
      <c r="R28" s="766" t="s">
        <v>237</v>
      </c>
      <c r="S28" s="450"/>
      <c r="T28" s="450"/>
      <c r="U28" s="451"/>
      <c r="V28" s="343"/>
      <c r="W28" s="343"/>
      <c r="X28" s="343"/>
      <c r="Y28" s="343"/>
      <c r="Z28" s="343"/>
      <c r="AA28" s="343"/>
      <c r="AB28" s="343"/>
      <c r="AC28" s="343"/>
      <c r="AD28" s="343"/>
      <c r="AE28" s="343"/>
      <c r="AF28" s="343"/>
      <c r="AG28" s="343"/>
      <c r="AH28" s="343"/>
      <c r="AI28" s="343"/>
      <c r="AJ28" s="119"/>
      <c r="AK28" s="119"/>
      <c r="AL28" s="4"/>
      <c r="AM28" s="4"/>
      <c r="AN28" s="4"/>
    </row>
    <row r="29" spans="1:40">
      <c r="A29" s="173" t="s">
        <v>579</v>
      </c>
      <c r="B29" s="170"/>
      <c r="C29" s="170"/>
      <c r="D29" s="170"/>
      <c r="E29" s="171"/>
      <c r="F29" s="766" t="s">
        <v>237</v>
      </c>
      <c r="G29" s="450"/>
      <c r="H29" s="450"/>
      <c r="I29" s="451"/>
      <c r="J29" s="449" t="s">
        <v>574</v>
      </c>
      <c r="K29" s="450"/>
      <c r="L29" s="450"/>
      <c r="M29" s="451"/>
      <c r="N29" s="449" t="s">
        <v>574</v>
      </c>
      <c r="O29" s="450"/>
      <c r="P29" s="450"/>
      <c r="Q29" s="451"/>
      <c r="R29" s="766" t="s">
        <v>237</v>
      </c>
      <c r="S29" s="450"/>
      <c r="T29" s="450"/>
      <c r="U29" s="451"/>
      <c r="V29" s="343"/>
      <c r="W29" s="343"/>
      <c r="X29" s="343"/>
      <c r="Y29" s="343"/>
      <c r="Z29" s="343"/>
      <c r="AA29" s="343"/>
      <c r="AB29" s="343"/>
      <c r="AC29" s="343"/>
      <c r="AD29" s="343"/>
      <c r="AE29" s="343"/>
      <c r="AF29" s="343"/>
      <c r="AG29" s="343"/>
      <c r="AH29" s="343"/>
      <c r="AI29" s="343"/>
      <c r="AJ29" s="119"/>
      <c r="AK29" s="119"/>
      <c r="AL29" s="4"/>
      <c r="AM29" s="4"/>
      <c r="AN29" s="4"/>
    </row>
    <row r="30" spans="1:40">
      <c r="A30" s="173" t="s">
        <v>580</v>
      </c>
      <c r="B30" s="170"/>
      <c r="C30" s="170"/>
      <c r="D30" s="170"/>
      <c r="E30" s="171"/>
      <c r="F30" s="766" t="s">
        <v>237</v>
      </c>
      <c r="G30" s="450"/>
      <c r="H30" s="450"/>
      <c r="I30" s="451"/>
      <c r="J30" s="449" t="s">
        <v>574</v>
      </c>
      <c r="K30" s="450"/>
      <c r="L30" s="450"/>
      <c r="M30" s="451"/>
      <c r="N30" s="449" t="s">
        <v>574</v>
      </c>
      <c r="O30" s="450"/>
      <c r="P30" s="450"/>
      <c r="Q30" s="451"/>
      <c r="R30" s="766" t="s">
        <v>237</v>
      </c>
      <c r="S30" s="450"/>
      <c r="T30" s="450"/>
      <c r="U30" s="451"/>
      <c r="V30" s="343"/>
      <c r="W30" s="343"/>
      <c r="X30" s="343"/>
      <c r="Y30" s="343"/>
      <c r="Z30" s="343"/>
      <c r="AA30" s="343"/>
      <c r="AB30" s="343"/>
      <c r="AC30" s="343"/>
      <c r="AD30" s="343"/>
      <c r="AE30" s="343"/>
      <c r="AF30" s="343"/>
      <c r="AG30" s="343"/>
      <c r="AH30" s="343"/>
      <c r="AI30" s="343"/>
      <c r="AJ30" s="119"/>
      <c r="AK30" s="119"/>
      <c r="AL30" s="4"/>
      <c r="AM30" s="4"/>
      <c r="AN30" s="4"/>
    </row>
    <row r="31" spans="1:40">
      <c r="A31" s="173" t="s">
        <v>581</v>
      </c>
      <c r="B31" s="170"/>
      <c r="C31" s="170"/>
      <c r="D31" s="170"/>
      <c r="E31" s="171"/>
      <c r="F31" s="766" t="s">
        <v>237</v>
      </c>
      <c r="G31" s="450"/>
      <c r="H31" s="450"/>
      <c r="I31" s="451"/>
      <c r="J31" s="449" t="s">
        <v>574</v>
      </c>
      <c r="K31" s="450"/>
      <c r="L31" s="450"/>
      <c r="M31" s="451"/>
      <c r="N31" s="449" t="s">
        <v>574</v>
      </c>
      <c r="O31" s="450"/>
      <c r="P31" s="450"/>
      <c r="Q31" s="451"/>
      <c r="R31" s="766" t="s">
        <v>237</v>
      </c>
      <c r="S31" s="450"/>
      <c r="T31" s="450"/>
      <c r="U31" s="451"/>
    </row>
    <row r="32" spans="1:40">
      <c r="A32" s="173" t="s">
        <v>582</v>
      </c>
      <c r="B32" s="170"/>
      <c r="C32" s="170"/>
      <c r="D32" s="170"/>
      <c r="E32" s="171"/>
      <c r="F32" s="766" t="s">
        <v>237</v>
      </c>
      <c r="G32" s="450"/>
      <c r="H32" s="450"/>
      <c r="I32" s="451"/>
      <c r="J32" s="449" t="s">
        <v>574</v>
      </c>
      <c r="K32" s="450"/>
      <c r="L32" s="450"/>
      <c r="M32" s="451"/>
      <c r="N32" s="449" t="s">
        <v>574</v>
      </c>
      <c r="O32" s="450"/>
      <c r="P32" s="450"/>
      <c r="Q32" s="451"/>
      <c r="R32" s="766" t="s">
        <v>237</v>
      </c>
      <c r="S32" s="450"/>
      <c r="T32" s="450"/>
      <c r="U32" s="451"/>
    </row>
    <row r="33" spans="1:21">
      <c r="A33" s="173" t="s">
        <v>583</v>
      </c>
      <c r="B33" s="170"/>
      <c r="C33" s="170"/>
      <c r="D33" s="170"/>
      <c r="E33" s="171"/>
      <c r="F33" s="766" t="s">
        <v>237</v>
      </c>
      <c r="G33" s="450"/>
      <c r="H33" s="450"/>
      <c r="I33" s="451"/>
      <c r="J33" s="449" t="s">
        <v>574</v>
      </c>
      <c r="K33" s="450"/>
      <c r="L33" s="450"/>
      <c r="M33" s="451"/>
      <c r="N33" s="449" t="s">
        <v>574</v>
      </c>
      <c r="O33" s="450"/>
      <c r="P33" s="450"/>
      <c r="Q33" s="451"/>
      <c r="R33" s="766" t="s">
        <v>237</v>
      </c>
      <c r="S33" s="450"/>
      <c r="T33" s="450"/>
      <c r="U33" s="451"/>
    </row>
    <row r="34" spans="1:21">
      <c r="A34" s="139"/>
      <c r="B34" s="109"/>
      <c r="C34" s="109"/>
      <c r="D34" s="109"/>
      <c r="E34" s="140"/>
      <c r="F34" s="139"/>
      <c r="G34" s="109"/>
      <c r="H34" s="109"/>
      <c r="I34" s="140"/>
      <c r="J34" s="139"/>
      <c r="K34" s="109"/>
      <c r="L34" s="109"/>
      <c r="M34" s="140"/>
      <c r="N34" s="139"/>
      <c r="O34" s="109"/>
      <c r="P34" s="109"/>
      <c r="Q34" s="140"/>
      <c r="R34" s="139"/>
      <c r="S34" s="109"/>
      <c r="T34" s="109"/>
      <c r="U34" s="140"/>
    </row>
    <row r="35" spans="1:21">
      <c r="A35" s="343"/>
      <c r="B35" s="343"/>
      <c r="C35" s="343"/>
      <c r="D35" s="343"/>
      <c r="E35" s="343"/>
      <c r="F35" s="343"/>
      <c r="G35" s="343"/>
      <c r="H35" s="343"/>
      <c r="I35" s="343"/>
      <c r="J35" s="343"/>
      <c r="K35" s="343"/>
      <c r="L35" s="343"/>
      <c r="M35" s="343"/>
      <c r="N35" s="343"/>
      <c r="O35" s="343"/>
      <c r="P35" s="124"/>
      <c r="Q35" s="92"/>
    </row>
    <row r="36" spans="1:21">
      <c r="A36" s="104" t="s">
        <v>667</v>
      </c>
      <c r="B36" s="6"/>
      <c r="C36" s="6"/>
      <c r="D36" s="6"/>
      <c r="E36" s="6"/>
      <c r="F36" s="6"/>
      <c r="G36" s="6"/>
      <c r="H36" s="6"/>
      <c r="I36" s="6"/>
      <c r="J36" s="343"/>
      <c r="K36" s="343"/>
      <c r="L36" s="343"/>
      <c r="M36" s="343"/>
      <c r="N36" s="343"/>
      <c r="O36" s="343"/>
      <c r="P36" s="124"/>
      <c r="Q36" s="92"/>
    </row>
    <row r="37" spans="1:21">
      <c r="A37" s="6"/>
      <c r="B37" s="6"/>
      <c r="C37" s="6"/>
      <c r="D37" s="6"/>
      <c r="E37" s="6"/>
      <c r="F37" s="6"/>
      <c r="G37" s="6"/>
      <c r="H37" s="6"/>
      <c r="I37" s="142" t="s">
        <v>228</v>
      </c>
      <c r="J37" s="343"/>
      <c r="K37" s="343"/>
      <c r="L37" s="343"/>
      <c r="M37" s="343"/>
      <c r="N37" s="343"/>
      <c r="O37" s="343"/>
      <c r="P37" s="124"/>
      <c r="Q37" s="92"/>
    </row>
    <row r="38" spans="1:21">
      <c r="A38" s="468" t="s">
        <v>105</v>
      </c>
      <c r="B38" s="469"/>
      <c r="C38" s="469"/>
      <c r="D38" s="469"/>
      <c r="E38" s="470"/>
      <c r="F38" s="468" t="s">
        <v>106</v>
      </c>
      <c r="G38" s="469"/>
      <c r="H38" s="469"/>
      <c r="I38" s="470"/>
      <c r="J38" s="343"/>
      <c r="K38" s="343"/>
      <c r="L38" s="343"/>
      <c r="M38" s="343"/>
      <c r="N38" s="343"/>
      <c r="O38" s="343"/>
      <c r="P38" s="124"/>
      <c r="Q38" s="92"/>
    </row>
    <row r="39" spans="1:21">
      <c r="A39" s="129" t="s">
        <v>129</v>
      </c>
      <c r="B39" s="114"/>
      <c r="C39" s="114"/>
      <c r="D39" s="114"/>
      <c r="E39" s="136"/>
      <c r="F39" s="489" t="s">
        <v>237</v>
      </c>
      <c r="G39" s="398"/>
      <c r="H39" s="398"/>
      <c r="I39" s="399"/>
      <c r="J39" s="343"/>
      <c r="K39" s="343"/>
      <c r="L39" s="343"/>
      <c r="M39" s="343"/>
      <c r="N39" s="343"/>
      <c r="O39" s="343"/>
      <c r="P39" s="124"/>
      <c r="Q39" s="92"/>
    </row>
    <row r="40" spans="1:21">
      <c r="A40" s="173" t="s">
        <v>504</v>
      </c>
      <c r="B40" s="170"/>
      <c r="C40" s="170"/>
      <c r="D40" s="170"/>
      <c r="E40" s="171"/>
      <c r="F40" s="766" t="s">
        <v>237</v>
      </c>
      <c r="G40" s="450"/>
      <c r="H40" s="450"/>
      <c r="I40" s="451"/>
      <c r="J40" s="343"/>
      <c r="K40" s="343"/>
      <c r="L40" s="343"/>
      <c r="M40" s="343"/>
      <c r="N40" s="343"/>
      <c r="O40" s="343"/>
      <c r="P40" s="124"/>
      <c r="Q40" s="92"/>
    </row>
    <row r="41" spans="1:21">
      <c r="A41" s="173" t="s">
        <v>130</v>
      </c>
      <c r="B41" s="170"/>
      <c r="C41" s="170"/>
      <c r="D41" s="170"/>
      <c r="E41" s="171"/>
      <c r="F41" s="766" t="s">
        <v>237</v>
      </c>
      <c r="G41" s="450"/>
      <c r="H41" s="450"/>
      <c r="I41" s="451"/>
      <c r="J41" s="343"/>
      <c r="K41" s="343"/>
      <c r="L41" s="343"/>
      <c r="M41" s="343"/>
      <c r="N41" s="343"/>
      <c r="O41" s="343"/>
      <c r="P41" s="124"/>
      <c r="Q41" s="92"/>
    </row>
    <row r="42" spans="1:21">
      <c r="A42" s="173" t="s">
        <v>131</v>
      </c>
      <c r="B42" s="170"/>
      <c r="C42" s="170"/>
      <c r="D42" s="170"/>
      <c r="E42" s="171"/>
      <c r="F42" s="766" t="s">
        <v>237</v>
      </c>
      <c r="G42" s="450"/>
      <c r="H42" s="450"/>
      <c r="I42" s="451"/>
      <c r="J42" s="343"/>
      <c r="K42" s="343"/>
      <c r="L42" s="343"/>
      <c r="M42" s="343"/>
      <c r="N42" s="343"/>
      <c r="O42" s="343"/>
      <c r="P42" s="124"/>
      <c r="Q42" s="92"/>
    </row>
    <row r="43" spans="1:21">
      <c r="A43" s="173" t="s">
        <v>37</v>
      </c>
      <c r="B43" s="170"/>
      <c r="C43" s="170"/>
      <c r="D43" s="170"/>
      <c r="E43" s="171"/>
      <c r="F43" s="766" t="s">
        <v>237</v>
      </c>
      <c r="G43" s="450"/>
      <c r="H43" s="450"/>
      <c r="I43" s="451"/>
      <c r="J43" s="343"/>
      <c r="K43" s="343"/>
      <c r="L43" s="343"/>
      <c r="M43" s="343"/>
      <c r="N43" s="343"/>
      <c r="O43" s="343"/>
      <c r="P43" s="124"/>
      <c r="Q43" s="92"/>
    </row>
    <row r="44" spans="1:21">
      <c r="A44" s="173" t="s">
        <v>132</v>
      </c>
      <c r="B44" s="170"/>
      <c r="C44" s="170"/>
      <c r="D44" s="170"/>
      <c r="E44" s="171"/>
      <c r="F44" s="766" t="s">
        <v>237</v>
      </c>
      <c r="G44" s="450"/>
      <c r="H44" s="450"/>
      <c r="I44" s="451"/>
      <c r="J44" s="343"/>
      <c r="K44" s="343"/>
      <c r="L44" s="343"/>
      <c r="M44" s="343"/>
      <c r="N44" s="343"/>
      <c r="O44" s="343"/>
      <c r="P44" s="124"/>
      <c r="Q44" s="92"/>
    </row>
    <row r="45" spans="1:21">
      <c r="A45" s="173" t="s">
        <v>133</v>
      </c>
      <c r="B45" s="170"/>
      <c r="C45" s="170"/>
      <c r="D45" s="170"/>
      <c r="E45" s="171"/>
      <c r="F45" s="766" t="s">
        <v>237</v>
      </c>
      <c r="G45" s="450"/>
      <c r="H45" s="450"/>
      <c r="I45" s="451"/>
      <c r="J45" s="343"/>
      <c r="K45" s="343"/>
      <c r="L45" s="343"/>
      <c r="M45" s="343"/>
      <c r="N45" s="343"/>
      <c r="O45" s="343"/>
      <c r="P45" s="124"/>
      <c r="Q45" s="92"/>
    </row>
    <row r="46" spans="1:21">
      <c r="A46" s="173" t="s">
        <v>35</v>
      </c>
      <c r="B46" s="170"/>
      <c r="C46" s="170"/>
      <c r="D46" s="170"/>
      <c r="E46" s="171"/>
      <c r="F46" s="766" t="s">
        <v>237</v>
      </c>
      <c r="G46" s="450"/>
      <c r="H46" s="450"/>
      <c r="I46" s="451"/>
      <c r="J46" s="343"/>
      <c r="K46" s="343"/>
      <c r="L46" s="343"/>
      <c r="M46" s="343"/>
      <c r="N46" s="343"/>
      <c r="O46" s="343"/>
      <c r="P46" s="124"/>
      <c r="Q46" s="92"/>
    </row>
    <row r="47" spans="1:21">
      <c r="A47" s="173" t="s">
        <v>36</v>
      </c>
      <c r="B47" s="170"/>
      <c r="C47" s="170"/>
      <c r="D47" s="170"/>
      <c r="E47" s="171"/>
      <c r="F47" s="766" t="s">
        <v>237</v>
      </c>
      <c r="G47" s="450"/>
      <c r="H47" s="450"/>
      <c r="I47" s="451"/>
      <c r="J47" s="343"/>
      <c r="K47" s="343"/>
      <c r="L47" s="343"/>
      <c r="M47" s="343"/>
      <c r="N47" s="343"/>
      <c r="O47" s="343"/>
      <c r="P47" s="124"/>
      <c r="Q47" s="92"/>
    </row>
    <row r="48" spans="1:21">
      <c r="A48" s="139"/>
      <c r="B48" s="109"/>
      <c r="C48" s="109"/>
      <c r="D48" s="109"/>
      <c r="E48" s="140"/>
      <c r="F48" s="139"/>
      <c r="G48" s="109"/>
      <c r="H48" s="109"/>
      <c r="I48" s="140"/>
      <c r="J48" s="343"/>
      <c r="K48" s="343"/>
      <c r="L48" s="343"/>
      <c r="M48" s="343"/>
      <c r="N48" s="343"/>
      <c r="O48" s="343"/>
      <c r="P48" s="124"/>
      <c r="Q48" s="92"/>
    </row>
    <row r="49" spans="1:17">
      <c r="A49" s="343"/>
      <c r="B49" s="343"/>
      <c r="C49" s="343"/>
      <c r="D49" s="343"/>
      <c r="E49" s="343"/>
      <c r="F49" s="343"/>
      <c r="G49" s="343"/>
      <c r="H49" s="343"/>
      <c r="I49" s="343"/>
      <c r="J49" s="343"/>
      <c r="K49" s="343"/>
      <c r="L49" s="343"/>
      <c r="M49" s="343"/>
      <c r="N49" s="343"/>
      <c r="O49" s="343"/>
      <c r="P49" s="124"/>
      <c r="Q49" s="92"/>
    </row>
    <row r="50" spans="1:17">
      <c r="A50" s="343"/>
      <c r="B50" s="343"/>
      <c r="C50" s="343"/>
      <c r="D50" s="343"/>
      <c r="E50" s="343"/>
      <c r="F50" s="343"/>
      <c r="G50" s="343"/>
      <c r="H50" s="343"/>
      <c r="I50" s="343"/>
      <c r="J50" s="343"/>
      <c r="K50" s="343"/>
      <c r="L50" s="343"/>
      <c r="M50" s="343"/>
      <c r="N50" s="343"/>
      <c r="O50" s="343"/>
      <c r="P50" s="124"/>
      <c r="Q50" s="92"/>
    </row>
    <row r="51" spans="1:17">
      <c r="A51" s="343"/>
      <c r="B51" s="343"/>
      <c r="C51" s="343"/>
      <c r="D51" s="343"/>
      <c r="E51" s="343"/>
      <c r="F51" s="343"/>
      <c r="G51" s="343"/>
      <c r="H51" s="343"/>
      <c r="I51" s="343"/>
      <c r="J51" s="343"/>
      <c r="K51" s="343"/>
      <c r="L51" s="343"/>
      <c r="M51" s="343"/>
      <c r="N51" s="343"/>
      <c r="O51" s="343"/>
      <c r="P51" s="124"/>
      <c r="Q51" s="92"/>
    </row>
    <row r="52" spans="1:17">
      <c r="A52" s="343"/>
      <c r="B52" s="343"/>
      <c r="C52" s="343"/>
      <c r="D52" s="343"/>
      <c r="E52" s="343"/>
      <c r="F52" s="343"/>
      <c r="G52" s="343"/>
      <c r="H52" s="343"/>
      <c r="I52" s="343"/>
      <c r="J52" s="343"/>
      <c r="K52" s="343"/>
      <c r="L52" s="343"/>
      <c r="M52" s="343"/>
      <c r="N52" s="343"/>
      <c r="O52" s="343"/>
      <c r="P52" s="124"/>
      <c r="Q52" s="92"/>
    </row>
    <row r="53" spans="1:17">
      <c r="Q53" s="92"/>
    </row>
    <row r="54" spans="1:17">
      <c r="A54" s="343"/>
      <c r="B54" s="343"/>
      <c r="C54" s="343"/>
      <c r="D54" s="343"/>
      <c r="E54" s="343"/>
      <c r="F54" s="343"/>
      <c r="G54" s="343"/>
      <c r="H54" s="343"/>
      <c r="I54" s="343"/>
      <c r="J54" s="92"/>
      <c r="K54" s="92"/>
      <c r="L54" s="92"/>
      <c r="M54" s="92"/>
      <c r="N54" s="92"/>
      <c r="O54" s="92"/>
      <c r="P54" s="92"/>
      <c r="Q54" s="92"/>
    </row>
  </sheetData>
  <mergeCells count="82">
    <mergeCell ref="A3:M3"/>
    <mergeCell ref="N3:Q3"/>
    <mergeCell ref="N5:Q5"/>
    <mergeCell ref="F26:I26"/>
    <mergeCell ref="N9:Q9"/>
    <mergeCell ref="N10:Q10"/>
    <mergeCell ref="N11:Q11"/>
    <mergeCell ref="N12:Q12"/>
    <mergeCell ref="N13:Q13"/>
    <mergeCell ref="N14:Q14"/>
    <mergeCell ref="F25:I25"/>
    <mergeCell ref="A24:E24"/>
    <mergeCell ref="F24:I24"/>
    <mergeCell ref="N6:Q6"/>
    <mergeCell ref="N7:Q7"/>
    <mergeCell ref="N8:Q8"/>
    <mergeCell ref="F31:I31"/>
    <mergeCell ref="F32:I32"/>
    <mergeCell ref="J31:M31"/>
    <mergeCell ref="N31:Q31"/>
    <mergeCell ref="F27:I27"/>
    <mergeCell ref="F28:I28"/>
    <mergeCell ref="F29:I29"/>
    <mergeCell ref="F30:I30"/>
    <mergeCell ref="N15:Q15"/>
    <mergeCell ref="F33:I33"/>
    <mergeCell ref="R3:AD3"/>
    <mergeCell ref="AE3:AH3"/>
    <mergeCell ref="AE5:AH5"/>
    <mergeCell ref="AE6:AH6"/>
    <mergeCell ref="AE7:AH7"/>
    <mergeCell ref="AE8:AH8"/>
    <mergeCell ref="AE9:AH9"/>
    <mergeCell ref="AE10:AH10"/>
    <mergeCell ref="AE11:AH11"/>
    <mergeCell ref="AE12:AH12"/>
    <mergeCell ref="AE13:AH13"/>
    <mergeCell ref="AE14:AH14"/>
    <mergeCell ref="AE15:AH15"/>
    <mergeCell ref="AE16:AH16"/>
    <mergeCell ref="AE17:AH17"/>
    <mergeCell ref="AE18:AH18"/>
    <mergeCell ref="AE19:AH19"/>
    <mergeCell ref="J24:M24"/>
    <mergeCell ref="N24:Q24"/>
    <mergeCell ref="R24:U24"/>
    <mergeCell ref="R25:U25"/>
    <mergeCell ref="J26:M26"/>
    <mergeCell ref="N26:Q26"/>
    <mergeCell ref="R26:U26"/>
    <mergeCell ref="J27:M27"/>
    <mergeCell ref="N27:Q27"/>
    <mergeCell ref="R27:U27"/>
    <mergeCell ref="J25:M25"/>
    <mergeCell ref="N25:Q25"/>
    <mergeCell ref="R28:U28"/>
    <mergeCell ref="J29:M29"/>
    <mergeCell ref="N29:Q29"/>
    <mergeCell ref="R29:U29"/>
    <mergeCell ref="J30:M30"/>
    <mergeCell ref="N30:Q30"/>
    <mergeCell ref="R30:U30"/>
    <mergeCell ref="J28:M28"/>
    <mergeCell ref="N28:Q28"/>
    <mergeCell ref="R31:U31"/>
    <mergeCell ref="J32:M32"/>
    <mergeCell ref="N32:Q32"/>
    <mergeCell ref="R32:U32"/>
    <mergeCell ref="J33:M33"/>
    <mergeCell ref="N33:Q33"/>
    <mergeCell ref="R33:U33"/>
    <mergeCell ref="F46:I46"/>
    <mergeCell ref="F47:I47"/>
    <mergeCell ref="A38:E38"/>
    <mergeCell ref="F40:I40"/>
    <mergeCell ref="F42:I42"/>
    <mergeCell ref="F43:I43"/>
    <mergeCell ref="F44:I44"/>
    <mergeCell ref="F45:I45"/>
    <mergeCell ref="F41:I41"/>
    <mergeCell ref="F38:I38"/>
    <mergeCell ref="F39:I39"/>
  </mergeCells>
  <phoneticPr fontId="2"/>
  <pageMargins left="0.78740157480314965" right="0.70866141732283472" top="0.98425196850393704" bottom="0.98425196850393704" header="0.51181102362204722" footer="0.51181102362204722"/>
  <pageSetup paperSize="9" scale="71" firstPageNumber="17" orientation="landscape" useFirstPageNumber="1" r:id="rId1"/>
  <headerFooter alignWithMargins="0">
    <oddFooter>&amp;C&amp;"ＭＳ 明朝,標準"&amp;10&amp;P</oddFooter>
  </headerFooter>
  <rowBreaks count="1" manualBreakCount="1">
    <brk id="48"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10</vt:i4>
      </vt:variant>
    </vt:vector>
  </HeadingPairs>
  <TitlesOfParts>
    <vt:vector size="26" baseType="lpstr">
      <vt:lpstr>表紙</vt:lpstr>
      <vt:lpstr>本文</vt:lpstr>
      <vt:lpstr>別2</vt:lpstr>
      <vt:lpstr>別3</vt:lpstr>
      <vt:lpstr>別4-1</vt:lpstr>
      <vt:lpstr>別4-2</vt:lpstr>
      <vt:lpstr>別4-3</vt:lpstr>
      <vt:lpstr>別5</vt:lpstr>
      <vt:lpstr>別6-1,2,3</vt:lpstr>
      <vt:lpstr>別7</vt:lpstr>
      <vt:lpstr>別8</vt:lpstr>
      <vt:lpstr>別9</vt:lpstr>
      <vt:lpstr>別10</vt:lpstr>
      <vt:lpstr>別11</vt:lpstr>
      <vt:lpstr>別12</vt:lpstr>
      <vt:lpstr>別13</vt:lpstr>
      <vt:lpstr>表紙!Print_Area</vt:lpstr>
      <vt:lpstr>別13!Print_Area</vt:lpstr>
      <vt:lpstr>'別4-1'!Print_Area</vt:lpstr>
      <vt:lpstr>'別4-2'!Print_Area</vt:lpstr>
      <vt:lpstr>'別4-3'!Print_Area</vt:lpstr>
      <vt:lpstr>別5!Print_Area</vt:lpstr>
      <vt:lpstr>'別6-1,2,3'!Print_Area</vt:lpstr>
      <vt:lpstr>別7!Print_Area</vt:lpstr>
      <vt:lpstr>本文!Print_Area</vt:lpstr>
      <vt:lpstr>本文!Print_Titles</vt:lpstr>
    </vt:vector>
  </TitlesOfParts>
  <Company>新潟県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新潟市</cp:lastModifiedBy>
  <cp:lastPrinted>2020-11-26T02:22:30Z</cp:lastPrinted>
  <dcterms:created xsi:type="dcterms:W3CDTF">2003-04-22T01:49:10Z</dcterms:created>
  <dcterms:modified xsi:type="dcterms:W3CDTF">2020-12-03T02:23:22Z</dcterms:modified>
</cp:coreProperties>
</file>