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000906000_環境部廃棄物対策課\01旧haitai\06_廃棄物指導室\A1A7 01_業許可（法14条）\ホームページ掲載データ\許可業者一覧\★業者リストHP用\R6.4.10 現在\"/>
    </mc:Choice>
  </mc:AlternateContent>
  <bookViews>
    <workbookView xWindow="0" yWindow="0" windowWidth="20490" windowHeight="7635" tabRatio="858"/>
  </bookViews>
  <sheets>
    <sheet name="特管収運業者(R6.4.10)" sheetId="27" r:id="rId1"/>
  </sheets>
  <definedNames>
    <definedName name="_xlnm._FilterDatabase" localSheetId="0" hidden="1">'特管収運業者(R6.4.10)'!$A$2:$AC$25</definedName>
    <definedName name="_xlnm.Print_Area" localSheetId="0">'特管収運業者(R6.4.10)'!$A$1:$AC$25</definedName>
    <definedName name="_xlnm.Print_Titles" localSheetId="0">'特管収運業者(R6.4.10)'!$1:$3</definedName>
  </definedNames>
  <calcPr calcId="162913"/>
</workbook>
</file>

<file path=xl/calcChain.xml><?xml version="1.0" encoding="utf-8"?>
<calcChain xmlns="http://schemas.openxmlformats.org/spreadsheetml/2006/main">
  <c r="A5" i="27" l="1"/>
  <c r="A6" i="27" s="1"/>
  <c r="A7" i="27" s="1"/>
  <c r="A8" i="27" s="1"/>
  <c r="A9" i="27" s="1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</calcChain>
</file>

<file path=xl/sharedStrings.xml><?xml version="1.0" encoding="utf-8"?>
<sst xmlns="http://schemas.openxmlformats.org/spreadsheetml/2006/main" count="358" uniqueCount="193">
  <si>
    <t>優良認定</t>
    <rPh sb="0" eb="2">
      <t>ユウリョウ</t>
    </rPh>
    <rPh sb="2" eb="4">
      <t>ニンテイ</t>
    </rPh>
    <phoneticPr fontId="2"/>
  </si>
  <si>
    <t>代表者名</t>
  </si>
  <si>
    <t>郵便番号</t>
  </si>
  <si>
    <t>住所</t>
  </si>
  <si>
    <t>連絡先住所</t>
  </si>
  <si>
    <t>連絡先電話</t>
  </si>
  <si>
    <t>許可番号</t>
  </si>
  <si>
    <t>許可年月日</t>
  </si>
  <si>
    <t>船舶所有</t>
    <rPh sb="0" eb="2">
      <t>センパク</t>
    </rPh>
    <rPh sb="2" eb="4">
      <t>ショユウ</t>
    </rPh>
    <phoneticPr fontId="2"/>
  </si>
  <si>
    <t>ｱｲﾀﾞｶｶﾞｸｺｳｷﾞｮｳ</t>
  </si>
  <si>
    <t>183-0026</t>
  </si>
  <si>
    <t>東京都府中市南町６丁目１５番地の１３</t>
  </si>
  <si>
    <t>042-368-6311</t>
  </si>
  <si>
    <t>０５９６２００４２５６</t>
  </si>
  <si>
    <t>ｱｵｷｶﾝｷｮｳｼﾞｷﾞｮｳ</t>
  </si>
  <si>
    <t>950-3102</t>
  </si>
  <si>
    <t>新潟県新潟市北区島見町３２６８番地１５</t>
  </si>
  <si>
    <t>025-255-3360</t>
  </si>
  <si>
    <t>０５９６０００１６４８</t>
  </si>
  <si>
    <t>ｸﾘｰﾝﾆｲｶﾞﾀ</t>
  </si>
  <si>
    <t>有限会社　クリーンニイガタ</t>
  </si>
  <si>
    <t>950-0812</t>
  </si>
  <si>
    <t>新潟県新潟市東区豊１丁目８番１０号</t>
  </si>
  <si>
    <t>025-270-2314</t>
  </si>
  <si>
    <t>０５９６００３３４２２</t>
  </si>
  <si>
    <t>ｾｷﾔ</t>
  </si>
  <si>
    <t>950-1467</t>
  </si>
  <si>
    <t>新潟県新潟市南区東萱場字土居下２１６１番地１</t>
  </si>
  <si>
    <t>025-375-5108</t>
  </si>
  <si>
    <t>０５９６００３９８５９</t>
  </si>
  <si>
    <t>ﾀｶｸﾗｻﾝｷﾞｮｳ</t>
  </si>
  <si>
    <t>０５９６００２５８４１</t>
  </si>
  <si>
    <t>ﾅﾘｻﾜｾｲﾕ</t>
  </si>
  <si>
    <t>成沢製油　株式会社</t>
  </si>
  <si>
    <t>950-0064</t>
  </si>
  <si>
    <t>新潟県新潟市東区松島二丁目３番４７号</t>
  </si>
  <si>
    <t>新潟県新潟市東区松島２丁目３番４７号</t>
  </si>
  <si>
    <t>025-275-1311</t>
  </si>
  <si>
    <t>０５９５０００９２９８</t>
  </si>
  <si>
    <t>ﾆｲｶﾞﾀｺｳﾕｳｼﾞｷﾞｮｳ</t>
  </si>
  <si>
    <t>新潟交友事業　株式会社</t>
  </si>
  <si>
    <t>950-0811</t>
  </si>
  <si>
    <t>新潟県新潟市東区材木町１番４６号</t>
  </si>
  <si>
    <t>025-270-3400</t>
  </si>
  <si>
    <t>０５９５０００６７２１</t>
  </si>
  <si>
    <t>ﾆｲｶﾞﾀﾒｽｷｭｰﾄﾞ</t>
  </si>
  <si>
    <t>950-2054</t>
  </si>
  <si>
    <t>新潟県新潟市西区寺尾東１丁目１９番１９号</t>
  </si>
  <si>
    <t>025-269-5701</t>
  </si>
  <si>
    <t>０５９６０００２９０３</t>
  </si>
  <si>
    <t>ﾆｯｹﾝ</t>
  </si>
  <si>
    <t>025-375-2634</t>
  </si>
  <si>
    <t>０５９６００２３４４９</t>
  </si>
  <si>
    <t>ﾊﾟﾝｵｲﾙｻｰﾋﾞｽ</t>
  </si>
  <si>
    <t>新潟県新潟市北区島見町２３６０番地１</t>
  </si>
  <si>
    <t>025-255-2870</t>
  </si>
  <si>
    <t>０５９６０００７５６３</t>
  </si>
  <si>
    <t>ﾋﾀﾞﾃｯｸ</t>
  </si>
  <si>
    <t>新潟県上越市大字中箱井４７番地１</t>
  </si>
  <si>
    <t>025-275-0188</t>
  </si>
  <si>
    <t>０５９６１０４００８５</t>
  </si>
  <si>
    <t>ﾋﾛｶﾜｸﾞﾐ</t>
  </si>
  <si>
    <t>株式会社　廣川組</t>
  </si>
  <si>
    <t>０５９６００２２３０９</t>
  </si>
  <si>
    <t>ﾌｼﾞｳﾝﾕ</t>
  </si>
  <si>
    <t>950-0072</t>
  </si>
  <si>
    <t>新潟県新潟市中央区竜が島１丁目７番３号</t>
  </si>
  <si>
    <t>025-243-3741</t>
  </si>
  <si>
    <t>０５９６０００４５６３</t>
  </si>
  <si>
    <t>ﾎｸｴﾂｶﾝｷｮｳ</t>
  </si>
  <si>
    <t>北越環境　株式会社</t>
  </si>
  <si>
    <t>950-0871</t>
  </si>
  <si>
    <t>新潟県新潟市東区山木戸１３２３番地１</t>
  </si>
  <si>
    <t>025-273-0366</t>
  </si>
  <si>
    <t>０５９６００２４８６０</t>
  </si>
  <si>
    <t>ﾖｼﾀﾞｼｮｳｼﾞ</t>
  </si>
  <si>
    <t>有限会社　吉田商事</t>
  </si>
  <si>
    <t>950-3101</t>
  </si>
  <si>
    <t>新潟県新潟市北区太郎代６８０番地１</t>
  </si>
  <si>
    <t>025-255-3614</t>
  </si>
  <si>
    <t>積替え保管</t>
    <rPh sb="0" eb="2">
      <t>ツミカ</t>
    </rPh>
    <rPh sb="3" eb="5">
      <t>ホカン</t>
    </rPh>
    <phoneticPr fontId="1"/>
  </si>
  <si>
    <t>廃油</t>
    <rPh sb="0" eb="2">
      <t>ハイユ</t>
    </rPh>
    <phoneticPr fontId="3"/>
  </si>
  <si>
    <t>廃酸</t>
    <rPh sb="0" eb="1">
      <t>ハイ</t>
    </rPh>
    <rPh sb="1" eb="2">
      <t>サン</t>
    </rPh>
    <phoneticPr fontId="3"/>
  </si>
  <si>
    <t>　鉱さい</t>
    <rPh sb="1" eb="2">
      <t>コウ</t>
    </rPh>
    <phoneticPr fontId="3"/>
  </si>
  <si>
    <t>　ＰＣＢ汚染物</t>
    <rPh sb="4" eb="6">
      <t>オセン</t>
    </rPh>
    <rPh sb="6" eb="7">
      <t>ブツ</t>
    </rPh>
    <phoneticPr fontId="3"/>
  </si>
  <si>
    <t>　廃石綿等</t>
    <rPh sb="1" eb="2">
      <t>ハイ</t>
    </rPh>
    <rPh sb="2" eb="4">
      <t>セキメン</t>
    </rPh>
    <rPh sb="4" eb="5">
      <t>トウ</t>
    </rPh>
    <phoneticPr fontId="3"/>
  </si>
  <si>
    <t>揮発油灯油軽油</t>
    <rPh sb="0" eb="2">
      <t>キハツ</t>
    </rPh>
    <rPh sb="2" eb="3">
      <t>アブラ</t>
    </rPh>
    <rPh sb="3" eb="5">
      <t>トウユ</t>
    </rPh>
    <rPh sb="5" eb="7">
      <t>ケイユ</t>
    </rPh>
    <phoneticPr fontId="3"/>
  </si>
  <si>
    <t>特定有害</t>
    <rPh sb="0" eb="2">
      <t>トクテイ</t>
    </rPh>
    <rPh sb="2" eb="4">
      <t>ユウガイ</t>
    </rPh>
    <phoneticPr fontId="3"/>
  </si>
  <si>
    <t>ｐｈ２．０以下</t>
    <rPh sb="5" eb="7">
      <t>イカ</t>
    </rPh>
    <phoneticPr fontId="3"/>
  </si>
  <si>
    <t>ｐｈ12.5以上</t>
    <rPh sb="6" eb="8">
      <t>イジョウ</t>
    </rPh>
    <phoneticPr fontId="3"/>
  </si>
  <si>
    <t>感染性産業廃棄物</t>
    <rPh sb="0" eb="3">
      <t>カンセンセイ</t>
    </rPh>
    <rPh sb="3" eb="8">
      <t>サンパイ</t>
    </rPh>
    <phoneticPr fontId="3"/>
  </si>
  <si>
    <t>汚泥</t>
    <rPh sb="0" eb="2">
      <t>オデイ</t>
    </rPh>
    <phoneticPr fontId="3"/>
  </si>
  <si>
    <t>廃ＰＣＢ等</t>
    <rPh sb="0" eb="1">
      <t>ハイ</t>
    </rPh>
    <rPh sb="4" eb="5">
      <t>トウ</t>
    </rPh>
    <phoneticPr fontId="3"/>
  </si>
  <si>
    <t>燃え殻</t>
    <rPh sb="0" eb="1">
      <t>モ</t>
    </rPh>
    <rPh sb="2" eb="3">
      <t>ガラ</t>
    </rPh>
    <phoneticPr fontId="3"/>
  </si>
  <si>
    <t>○：積替え保管行為を除く許可品目 ◎：積替え保管行為を含む許可品目
※品目には限定がある場合があります。</t>
    <rPh sb="2" eb="4">
      <t>ツミカ</t>
    </rPh>
    <rPh sb="5" eb="7">
      <t>ホカン</t>
    </rPh>
    <rPh sb="7" eb="9">
      <t>コウイ</t>
    </rPh>
    <rPh sb="10" eb="11">
      <t>ノゾ</t>
    </rPh>
    <rPh sb="12" eb="14">
      <t>キョカ</t>
    </rPh>
    <rPh sb="14" eb="16">
      <t>ヒンモク</t>
    </rPh>
    <rPh sb="19" eb="21">
      <t>ツミカ</t>
    </rPh>
    <rPh sb="22" eb="24">
      <t>ホカン</t>
    </rPh>
    <rPh sb="24" eb="26">
      <t>コウイ</t>
    </rPh>
    <rPh sb="27" eb="28">
      <t>フク</t>
    </rPh>
    <rPh sb="29" eb="31">
      <t>キョカ</t>
    </rPh>
    <rPh sb="31" eb="33">
      <t>ヒンモク</t>
    </rPh>
    <rPh sb="35" eb="37">
      <t>ヒンモク</t>
    </rPh>
    <rPh sb="39" eb="41">
      <t>ゲンテイ</t>
    </rPh>
    <rPh sb="44" eb="46">
      <t>バアイ</t>
    </rPh>
    <phoneticPr fontId="1"/>
  </si>
  <si>
    <t>◎</t>
  </si>
  <si>
    <t>氏名または名称</t>
    <rPh sb="5" eb="7">
      <t>メイショウ</t>
    </rPh>
    <phoneticPr fontId="1"/>
  </si>
  <si>
    <t>廃アル
カリ</t>
    <rPh sb="0" eb="1">
      <t>ハイ</t>
    </rPh>
    <phoneticPr fontId="3"/>
  </si>
  <si>
    <t>廃水銀等</t>
    <rPh sb="0" eb="1">
      <t>ハイ</t>
    </rPh>
    <rPh sb="1" eb="4">
      <t>スイギントウ</t>
    </rPh>
    <phoneticPr fontId="1"/>
  </si>
  <si>
    <t>950-1323</t>
  </si>
  <si>
    <t>950-0885</t>
  </si>
  <si>
    <t>№</t>
    <phoneticPr fontId="2"/>
  </si>
  <si>
    <t>許可期限</t>
    <rPh sb="0" eb="2">
      <t>キョカ</t>
    </rPh>
    <rPh sb="2" eb="4">
      <t>キゲン</t>
    </rPh>
    <phoneticPr fontId="1"/>
  </si>
  <si>
    <t>ばいじん</t>
    <phoneticPr fontId="3"/>
  </si>
  <si>
    <t>大橋　崇</t>
  </si>
  <si>
    <t>吉村　鳳一</t>
  </si>
  <si>
    <t>小池　作之</t>
  </si>
  <si>
    <t>950-3134</t>
  </si>
  <si>
    <t>関屋　園一</t>
  </si>
  <si>
    <t>朝倉　哲也</t>
  </si>
  <si>
    <t>950-1124</t>
  </si>
  <si>
    <t>成澤　隆司</t>
  </si>
  <si>
    <t>宮島　剛</t>
  </si>
  <si>
    <t>950-0807</t>
  </si>
  <si>
    <t>三川　記市</t>
  </si>
  <si>
    <t>今城　哲</t>
  </si>
  <si>
    <t>佐藤　弘</t>
  </si>
  <si>
    <t>平松　太郎</t>
  </si>
  <si>
    <t>飛田　剛一</t>
  </si>
  <si>
    <t>小林　一郎</t>
  </si>
  <si>
    <t>本間　洋士</t>
  </si>
  <si>
    <t>950-0801</t>
  </si>
  <si>
    <t>長井　崇</t>
  </si>
  <si>
    <t>鈴木　敬彦</t>
  </si>
  <si>
    <t>950-0863</t>
  </si>
  <si>
    <t>950-1251</t>
  </si>
  <si>
    <t>吉田　智彦</t>
  </si>
  <si>
    <t>フリガナ</t>
    <phoneticPr fontId="2"/>
  </si>
  <si>
    <t>相田化学工業　株式会社</t>
  </si>
  <si>
    <t>相田　英則</t>
  </si>
  <si>
    <t>あり</t>
  </si>
  <si>
    <t>○</t>
  </si>
  <si>
    <t>青木環境事業　株式会社</t>
  </si>
  <si>
    <t>市川　正和</t>
  </si>
  <si>
    <t>新潟県新潟市北区島見町３２６９番地１５</t>
  </si>
  <si>
    <t>ｵｵﾊｼｼｮｳｶｲ</t>
  </si>
  <si>
    <t>株式会社　大橋商会</t>
  </si>
  <si>
    <t>新潟県新潟市北区島見町３３９９番地３７</t>
  </si>
  <si>
    <t>新潟県新潟市北区太郎代字御城山７８７番地１</t>
  </si>
  <si>
    <t>025-257-4580</t>
  </si>
  <si>
    <t>０５９６０００９１９３</t>
  </si>
  <si>
    <t>ｼﾞｮｳｴﾂﾏﾃﾘｱﾙ</t>
  </si>
  <si>
    <t>上越マテリアル　株式会社</t>
  </si>
  <si>
    <t>新潟県上越市大字下名柄１６１８番地１</t>
  </si>
  <si>
    <t>新潟県新潟市北区新崎１１１番１</t>
  </si>
  <si>
    <t>025-259-5871</t>
  </si>
  <si>
    <t>０５９６１０２１６５２</t>
  </si>
  <si>
    <t>株式会社　セキヤ</t>
  </si>
  <si>
    <t>高倉産業　株式会社</t>
  </si>
  <si>
    <t>新潟県新潟市西区緒立流通１丁目１番地１</t>
  </si>
  <si>
    <t>025-377-0080</t>
  </si>
  <si>
    <t>なし</t>
  </si>
  <si>
    <t>ﾆｲｶﾞﾀｳﾁﾀﾞ</t>
  </si>
  <si>
    <t>株式会社　新潟内田</t>
  </si>
  <si>
    <t>新潟県新潟市東区木工新町１０６３番１</t>
  </si>
  <si>
    <t>025-270-1322</t>
  </si>
  <si>
    <t>０５９６０２０１２４３</t>
  </si>
  <si>
    <t>ﾆｲｶﾞﾀｺｳｻﾝ</t>
  </si>
  <si>
    <t>新潟興産　株式会社</t>
  </si>
  <si>
    <t>新潟県新潟市北区新崎字毘沙門４７０番地</t>
  </si>
  <si>
    <t>025-259-6977</t>
  </si>
  <si>
    <t>０５９６００２９２５３</t>
  </si>
  <si>
    <t>新潟メスキュード　株式会社</t>
  </si>
  <si>
    <t>株式会社　ニッケン</t>
  </si>
  <si>
    <t>小林　良明</t>
  </si>
  <si>
    <t>新潟県新潟市西蒲区東小吉６７２番地</t>
  </si>
  <si>
    <t>新潟県新潟市西蒲区東小吉６７０番</t>
  </si>
  <si>
    <t>株式会社　パンオイルサービス</t>
  </si>
  <si>
    <t>飛田テック　株式会社</t>
  </si>
  <si>
    <t>新潟県新潟市東区下木戸三丁目１番６５号</t>
  </si>
  <si>
    <t>藤井　浩幸</t>
  </si>
  <si>
    <t>新潟県新潟市北区太郎代御城山７７６番地</t>
  </si>
  <si>
    <t>025-257-4560</t>
  </si>
  <si>
    <t>富士運輸　株式会社</t>
  </si>
  <si>
    <t>ﾌｼﾞｻﾝｷﾞｮｳ</t>
  </si>
  <si>
    <t>株式会社　不二産業</t>
  </si>
  <si>
    <t>新潟県新潟市東区津島屋３丁目２０８番地</t>
  </si>
  <si>
    <t>025-271-3838</t>
  </si>
  <si>
    <t>０５９６００１９３５７</t>
  </si>
  <si>
    <t>ﾎｸｴﾂｷﾃﾞﾝ</t>
  </si>
  <si>
    <t>株式会社　北越機電</t>
  </si>
  <si>
    <t>新潟県新潟市西区流通センター一丁目３番地３</t>
  </si>
  <si>
    <t>新潟県新潟市東区卸新町３丁目７９番４</t>
  </si>
  <si>
    <t>025-271-2282</t>
  </si>
  <si>
    <t>０５９１０１９９２７３</t>
  </si>
  <si>
    <t>ﾎｸﾘｸｼﾞｵﾃｯｸ</t>
  </si>
  <si>
    <t>株式会社　北陸ジオテック</t>
  </si>
  <si>
    <t>船越　彰</t>
  </si>
  <si>
    <t>新潟県新潟市西区善久８２３番地</t>
  </si>
  <si>
    <t>新潟県新潟市南区居宿３５４番地７</t>
  </si>
  <si>
    <t>025-211-6898</t>
  </si>
  <si>
    <t>０５９６０１１６３８５</t>
  </si>
  <si>
    <t>０５９６００３１７８３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</si>
</sst>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7" x14ac:knownFonts="1"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0" xfId="0" applyFont="1" applyFill="1" applyAlignment="1">
      <alignment vertical="center" wrapText="1"/>
    </xf>
    <xf numFmtId="176" fontId="4" fillId="0" borderId="0" xfId="0" applyNumberFormat="1" applyFont="1" applyAlignment="1">
      <alignment vertical="center" shrinkToFi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>
      <alignment vertical="center"/>
    </xf>
    <xf numFmtId="176" fontId="5" fillId="0" borderId="2" xfId="0" applyNumberFormat="1" applyFont="1" applyBorder="1" applyAlignment="1">
      <alignment vertical="center" shrinkToFit="1"/>
    </xf>
    <xf numFmtId="176" fontId="5" fillId="0" borderId="2" xfId="0" applyNumberFormat="1" applyFont="1" applyBorder="1" applyAlignment="1">
      <alignment vertical="center" wrapText="1" shrinkToFit="1"/>
    </xf>
    <xf numFmtId="14" fontId="5" fillId="0" borderId="3" xfId="0" applyNumberFormat="1" applyFont="1" applyFill="1" applyBorder="1" applyAlignment="1">
      <alignment horizontal="center" vertical="center" wrapText="1"/>
    </xf>
    <xf numFmtId="14" fontId="5" fillId="0" borderId="4" xfId="0" applyNumberFormat="1" applyFont="1" applyFill="1" applyBorder="1" applyAlignment="1">
      <alignment horizontal="center" vertical="center" wrapText="1"/>
    </xf>
    <xf numFmtId="14" fontId="5" fillId="0" borderId="5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14" fontId="5" fillId="0" borderId="2" xfId="0" applyNumberFormat="1" applyFont="1" applyFill="1" applyBorder="1" applyAlignment="1">
      <alignment horizontal="center" vertical="center" wrapText="1"/>
    </xf>
    <xf numFmtId="14" fontId="5" fillId="0" borderId="6" xfId="0" applyNumberFormat="1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14" fontId="5" fillId="0" borderId="7" xfId="0" applyNumberFormat="1" applyFont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wrapText="1"/>
    </xf>
    <xf numFmtId="14" fontId="5" fillId="0" borderId="7" xfId="0" applyNumberFormat="1" applyFont="1" applyBorder="1" applyAlignment="1">
      <alignment wrapText="1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6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4" fontId="5" fillId="2" borderId="8" xfId="0" applyNumberFormat="1" applyFont="1" applyFill="1" applyBorder="1" applyAlignment="1">
      <alignment horizontal="center" vertical="center" textRotation="255" wrapText="1"/>
    </xf>
    <xf numFmtId="14" fontId="5" fillId="2" borderId="9" xfId="0" applyNumberFormat="1" applyFont="1" applyFill="1" applyBorder="1" applyAlignment="1">
      <alignment horizontal="center" vertical="center" textRotation="255" wrapText="1"/>
    </xf>
    <xf numFmtId="0" fontId="5" fillId="3" borderId="2" xfId="0" applyFont="1" applyFill="1" applyBorder="1" applyAlignment="1">
      <alignment vertical="center" wrapText="1"/>
    </xf>
    <xf numFmtId="176" fontId="5" fillId="0" borderId="15" xfId="0" applyNumberFormat="1" applyFont="1" applyBorder="1" applyAlignment="1">
      <alignment vertical="center" shrinkToFit="1"/>
    </xf>
    <xf numFmtId="0" fontId="5" fillId="0" borderId="9" xfId="0" applyFont="1" applyBorder="1" applyAlignment="1">
      <alignment horizontal="center" vertical="center"/>
    </xf>
    <xf numFmtId="176" fontId="5" fillId="0" borderId="15" xfId="0" applyNumberFormat="1" applyFont="1" applyBorder="1" applyAlignment="1">
      <alignment vertical="center" wrapText="1" shrinkToFi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>
      <alignment vertical="center"/>
    </xf>
    <xf numFmtId="0" fontId="5" fillId="0" borderId="0" xfId="0" applyFont="1" applyFill="1" applyBorder="1">
      <alignment vertical="center"/>
    </xf>
    <xf numFmtId="0" fontId="5" fillId="0" borderId="2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vertical="center" shrinkToFit="1"/>
    </xf>
    <xf numFmtId="0" fontId="5" fillId="0" borderId="8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 shrinkToFi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quotePrefix="1" applyFont="1" applyBorder="1" applyAlignment="1">
      <alignment horizontal="center" vertical="center" wrapText="1"/>
    </xf>
    <xf numFmtId="176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shrinkToFit="1"/>
    </xf>
    <xf numFmtId="0" fontId="5" fillId="0" borderId="8" xfId="0" applyFont="1" applyBorder="1">
      <alignment vertical="center"/>
    </xf>
    <xf numFmtId="0" fontId="5" fillId="0" borderId="10" xfId="0" applyFont="1" applyBorder="1" applyAlignment="1">
      <alignment horizontal="center" vertical="center"/>
    </xf>
    <xf numFmtId="14" fontId="5" fillId="2" borderId="14" xfId="0" applyNumberFormat="1" applyFont="1" applyFill="1" applyBorder="1" applyAlignment="1">
      <alignment horizontal="center" vertical="center" textRotation="255" wrapText="1" readingOrder="1"/>
    </xf>
    <xf numFmtId="14" fontId="5" fillId="2" borderId="19" xfId="0" applyNumberFormat="1" applyFont="1" applyFill="1" applyBorder="1" applyAlignment="1">
      <alignment horizontal="center" vertical="center" textRotation="255" wrapText="1" readingOrder="1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textRotation="255" wrapText="1"/>
    </xf>
    <xf numFmtId="0" fontId="5" fillId="0" borderId="2" xfId="0" applyFont="1" applyBorder="1" applyAlignment="1">
      <alignment horizontal="center" vertical="center" textRotation="255" wrapText="1"/>
    </xf>
    <xf numFmtId="0" fontId="5" fillId="0" borderId="2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14" fontId="5" fillId="2" borderId="12" xfId="0" applyNumberFormat="1" applyFont="1" applyFill="1" applyBorder="1" applyAlignment="1">
      <alignment horizontal="center" vertical="center" wrapText="1"/>
    </xf>
    <xf numFmtId="14" fontId="5" fillId="2" borderId="11" xfId="0" applyNumberFormat="1" applyFont="1" applyFill="1" applyBorder="1" applyAlignment="1">
      <alignment horizontal="center" vertical="center" wrapText="1"/>
    </xf>
    <xf numFmtId="14" fontId="5" fillId="2" borderId="11" xfId="0" applyNumberFormat="1" applyFont="1" applyFill="1" applyBorder="1" applyAlignment="1">
      <alignment horizontal="center" vertical="center" textRotation="255" wrapText="1" readingOrder="1"/>
    </xf>
    <xf numFmtId="14" fontId="5" fillId="2" borderId="9" xfId="0" applyNumberFormat="1" applyFont="1" applyFill="1" applyBorder="1" applyAlignment="1">
      <alignment horizontal="center" vertical="center" textRotation="255" wrapText="1" readingOrder="1"/>
    </xf>
    <xf numFmtId="14" fontId="5" fillId="2" borderId="13" xfId="0" applyNumberFormat="1" applyFont="1" applyFill="1" applyBorder="1" applyAlignment="1">
      <alignment horizontal="center" vertical="center" textRotation="255" wrapText="1" readingOrder="1"/>
    </xf>
    <xf numFmtId="14" fontId="5" fillId="2" borderId="18" xfId="0" applyNumberFormat="1" applyFont="1" applyFill="1" applyBorder="1" applyAlignment="1">
      <alignment horizontal="center" vertical="center" textRotation="255" wrapText="1" readingOrder="1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6"/>
  <sheetViews>
    <sheetView tabSelected="1" view="pageBreakPreview" zoomScale="85" zoomScaleNormal="100" zoomScaleSheetLayoutView="85" workbookViewId="0">
      <pane ySplit="3" topLeftCell="A4" activePane="bottomLeft" state="frozenSplit"/>
      <selection pane="bottomLeft" sqref="A1:A3"/>
    </sheetView>
  </sheetViews>
  <sheetFormatPr defaultRowHeight="12" x14ac:dyDescent="0.15"/>
  <cols>
    <col min="1" max="1" width="4.7109375" style="1" customWidth="1"/>
    <col min="2" max="2" width="19.28515625" style="2" customWidth="1"/>
    <col min="3" max="3" width="30.7109375" style="2" customWidth="1"/>
    <col min="4" max="4" width="4.85546875" style="3" customWidth="1"/>
    <col min="5" max="5" width="12.5703125" style="2" customWidth="1"/>
    <col min="6" max="6" width="25.85546875" style="2" customWidth="1"/>
    <col min="7" max="7" width="11" style="5" bestFit="1" customWidth="1"/>
    <col min="8" max="8" width="25.85546875" style="2" customWidth="1"/>
    <col min="9" max="9" width="15" style="4" customWidth="1"/>
    <col min="10" max="10" width="18.28515625" style="2" customWidth="1"/>
    <col min="11" max="12" width="10.7109375" style="4" customWidth="1"/>
    <col min="13" max="13" width="5.140625" style="1" customWidth="1"/>
    <col min="14" max="14" width="18" style="31" customWidth="1"/>
    <col min="15" max="29" width="5.28515625" style="4" customWidth="1"/>
    <col min="30" max="16384" width="9.140625" style="4"/>
  </cols>
  <sheetData>
    <row r="1" spans="1:35" s="14" customFormat="1" ht="42.75" customHeight="1" thickBot="1" x14ac:dyDescent="0.2">
      <c r="A1" s="80" t="s">
        <v>101</v>
      </c>
      <c r="B1" s="82" t="s">
        <v>127</v>
      </c>
      <c r="C1" s="82" t="s">
        <v>96</v>
      </c>
      <c r="D1" s="67" t="s">
        <v>0</v>
      </c>
      <c r="E1" s="82" t="s">
        <v>1</v>
      </c>
      <c r="F1" s="84" t="s">
        <v>3</v>
      </c>
      <c r="G1" s="86" t="s">
        <v>2</v>
      </c>
      <c r="H1" s="82" t="s">
        <v>4</v>
      </c>
      <c r="I1" s="65" t="s">
        <v>5</v>
      </c>
      <c r="J1" s="82" t="s">
        <v>6</v>
      </c>
      <c r="K1" s="65" t="s">
        <v>7</v>
      </c>
      <c r="L1" s="65" t="s">
        <v>102</v>
      </c>
      <c r="M1" s="67" t="s">
        <v>8</v>
      </c>
      <c r="N1" s="69" t="s">
        <v>80</v>
      </c>
      <c r="O1" s="71" t="s">
        <v>94</v>
      </c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3"/>
      <c r="AD1" s="38"/>
      <c r="AE1" s="38"/>
      <c r="AF1" s="38"/>
      <c r="AG1" s="38"/>
      <c r="AH1" s="39"/>
      <c r="AI1" s="39"/>
    </row>
    <row r="2" spans="1:35" s="14" customFormat="1" ht="34.5" customHeight="1" x14ac:dyDescent="0.15">
      <c r="A2" s="81"/>
      <c r="B2" s="83"/>
      <c r="C2" s="83"/>
      <c r="D2" s="68"/>
      <c r="E2" s="83"/>
      <c r="F2" s="85"/>
      <c r="G2" s="87"/>
      <c r="H2" s="83"/>
      <c r="I2" s="66"/>
      <c r="J2" s="83"/>
      <c r="K2" s="66"/>
      <c r="L2" s="66"/>
      <c r="M2" s="68"/>
      <c r="N2" s="70"/>
      <c r="O2" s="74" t="s">
        <v>81</v>
      </c>
      <c r="P2" s="75"/>
      <c r="Q2" s="75" t="s">
        <v>82</v>
      </c>
      <c r="R2" s="75"/>
      <c r="S2" s="75" t="s">
        <v>97</v>
      </c>
      <c r="T2" s="75"/>
      <c r="U2" s="76" t="s">
        <v>91</v>
      </c>
      <c r="V2" s="76" t="s">
        <v>83</v>
      </c>
      <c r="W2" s="76" t="s">
        <v>93</v>
      </c>
      <c r="X2" s="76" t="s">
        <v>103</v>
      </c>
      <c r="Y2" s="76" t="s">
        <v>92</v>
      </c>
      <c r="Z2" s="76" t="s">
        <v>84</v>
      </c>
      <c r="AA2" s="78" t="s">
        <v>90</v>
      </c>
      <c r="AB2" s="76" t="s">
        <v>85</v>
      </c>
      <c r="AC2" s="63" t="s">
        <v>98</v>
      </c>
      <c r="AD2" s="40"/>
      <c r="AE2" s="40"/>
      <c r="AF2" s="40"/>
      <c r="AG2" s="40"/>
      <c r="AH2" s="39"/>
      <c r="AI2" s="39"/>
    </row>
    <row r="3" spans="1:35" s="30" customFormat="1" ht="108.75" customHeight="1" thickBot="1" x14ac:dyDescent="0.2">
      <c r="A3" s="81"/>
      <c r="B3" s="83"/>
      <c r="C3" s="83"/>
      <c r="D3" s="68"/>
      <c r="E3" s="83"/>
      <c r="F3" s="85"/>
      <c r="G3" s="87"/>
      <c r="H3" s="83"/>
      <c r="I3" s="66"/>
      <c r="J3" s="83"/>
      <c r="K3" s="66"/>
      <c r="L3" s="66"/>
      <c r="M3" s="68"/>
      <c r="N3" s="70"/>
      <c r="O3" s="32" t="s">
        <v>86</v>
      </c>
      <c r="P3" s="33" t="s">
        <v>87</v>
      </c>
      <c r="Q3" s="33" t="s">
        <v>88</v>
      </c>
      <c r="R3" s="33" t="s">
        <v>87</v>
      </c>
      <c r="S3" s="33" t="s">
        <v>89</v>
      </c>
      <c r="T3" s="33" t="s">
        <v>87</v>
      </c>
      <c r="U3" s="77"/>
      <c r="V3" s="77"/>
      <c r="W3" s="77"/>
      <c r="X3" s="77"/>
      <c r="Y3" s="77"/>
      <c r="Z3" s="77"/>
      <c r="AA3" s="79"/>
      <c r="AB3" s="77"/>
      <c r="AC3" s="64"/>
      <c r="AD3" s="29"/>
      <c r="AE3" s="29"/>
      <c r="AF3" s="29"/>
      <c r="AG3" s="29"/>
      <c r="AH3" s="29"/>
      <c r="AI3" s="29"/>
    </row>
    <row r="4" spans="1:35" s="14" customFormat="1" ht="35.25" customHeight="1" x14ac:dyDescent="0.15">
      <c r="A4" s="56">
        <v>1</v>
      </c>
      <c r="B4" s="7" t="s">
        <v>9</v>
      </c>
      <c r="C4" s="7" t="s">
        <v>128</v>
      </c>
      <c r="D4" s="57"/>
      <c r="E4" s="7" t="s">
        <v>129</v>
      </c>
      <c r="F4" s="7" t="s">
        <v>11</v>
      </c>
      <c r="G4" s="53" t="s">
        <v>10</v>
      </c>
      <c r="H4" s="7" t="s">
        <v>11</v>
      </c>
      <c r="I4" s="55" t="s">
        <v>12</v>
      </c>
      <c r="J4" s="57" t="s">
        <v>13</v>
      </c>
      <c r="K4" s="47">
        <v>45224</v>
      </c>
      <c r="L4" s="47">
        <v>47050</v>
      </c>
      <c r="M4" s="55"/>
      <c r="N4" s="10" t="s">
        <v>130</v>
      </c>
      <c r="O4" s="11" t="s">
        <v>95</v>
      </c>
      <c r="P4" s="12" t="s">
        <v>131</v>
      </c>
      <c r="Q4" s="12" t="s">
        <v>95</v>
      </c>
      <c r="R4" s="12" t="s">
        <v>95</v>
      </c>
      <c r="S4" s="12" t="s">
        <v>95</v>
      </c>
      <c r="T4" s="12" t="s">
        <v>95</v>
      </c>
      <c r="U4" s="12" t="s">
        <v>131</v>
      </c>
      <c r="V4" s="12"/>
      <c r="W4" s="12"/>
      <c r="X4" s="12"/>
      <c r="Y4" s="12"/>
      <c r="Z4" s="12"/>
      <c r="AA4" s="12" t="s">
        <v>95</v>
      </c>
      <c r="AB4" s="12"/>
      <c r="AC4" s="13"/>
    </row>
    <row r="5" spans="1:35" s="14" customFormat="1" ht="35.25" customHeight="1" x14ac:dyDescent="0.15">
      <c r="A5" s="56">
        <f>A4+1</f>
        <v>2</v>
      </c>
      <c r="B5" s="7" t="s">
        <v>14</v>
      </c>
      <c r="C5" s="7" t="s">
        <v>132</v>
      </c>
      <c r="D5" s="57" t="s">
        <v>131</v>
      </c>
      <c r="E5" s="7" t="s">
        <v>133</v>
      </c>
      <c r="F5" s="7" t="s">
        <v>16</v>
      </c>
      <c r="G5" s="53" t="s">
        <v>15</v>
      </c>
      <c r="H5" s="7" t="s">
        <v>134</v>
      </c>
      <c r="I5" s="55" t="s">
        <v>17</v>
      </c>
      <c r="J5" s="57" t="s">
        <v>18</v>
      </c>
      <c r="K5" s="47">
        <v>44900</v>
      </c>
      <c r="L5" s="47">
        <v>47456</v>
      </c>
      <c r="M5" s="55"/>
      <c r="N5" s="10" t="s">
        <v>130</v>
      </c>
      <c r="O5" s="11" t="s">
        <v>95</v>
      </c>
      <c r="P5" s="12" t="s">
        <v>95</v>
      </c>
      <c r="Q5" s="12" t="s">
        <v>95</v>
      </c>
      <c r="R5" s="12" t="s">
        <v>95</v>
      </c>
      <c r="S5" s="12" t="s">
        <v>95</v>
      </c>
      <c r="T5" s="12" t="s">
        <v>95</v>
      </c>
      <c r="U5" s="12" t="s">
        <v>95</v>
      </c>
      <c r="V5" s="12" t="s">
        <v>131</v>
      </c>
      <c r="W5" s="12" t="s">
        <v>131</v>
      </c>
      <c r="X5" s="12" t="s">
        <v>131</v>
      </c>
      <c r="Y5" s="15" t="s">
        <v>131</v>
      </c>
      <c r="Z5" s="15" t="s">
        <v>131</v>
      </c>
      <c r="AA5" s="15" t="s">
        <v>131</v>
      </c>
      <c r="AB5" s="12" t="s">
        <v>95</v>
      </c>
      <c r="AC5" s="13"/>
    </row>
    <row r="6" spans="1:35" s="14" customFormat="1" ht="35.25" customHeight="1" x14ac:dyDescent="0.15">
      <c r="A6" s="56">
        <f t="shared" ref="A6:A25" si="0">A5+1</f>
        <v>3</v>
      </c>
      <c r="B6" s="7" t="s">
        <v>135</v>
      </c>
      <c r="C6" s="7" t="s">
        <v>136</v>
      </c>
      <c r="D6" s="57" t="s">
        <v>131</v>
      </c>
      <c r="E6" s="7" t="s">
        <v>104</v>
      </c>
      <c r="F6" s="7" t="s">
        <v>137</v>
      </c>
      <c r="G6" s="55" t="s">
        <v>77</v>
      </c>
      <c r="H6" s="7" t="s">
        <v>138</v>
      </c>
      <c r="I6" s="55" t="s">
        <v>139</v>
      </c>
      <c r="J6" s="48" t="s">
        <v>140</v>
      </c>
      <c r="K6" s="47">
        <v>44967</v>
      </c>
      <c r="L6" s="47">
        <v>47504</v>
      </c>
      <c r="M6" s="55"/>
      <c r="N6" s="35" t="s">
        <v>130</v>
      </c>
      <c r="O6" s="11" t="s">
        <v>95</v>
      </c>
      <c r="P6" s="12" t="s">
        <v>95</v>
      </c>
      <c r="Q6" s="12" t="s">
        <v>131</v>
      </c>
      <c r="R6" s="12" t="s">
        <v>131</v>
      </c>
      <c r="S6" s="12" t="s">
        <v>131</v>
      </c>
      <c r="T6" s="12" t="s">
        <v>131</v>
      </c>
      <c r="U6" s="12" t="s">
        <v>131</v>
      </c>
      <c r="V6" s="12" t="s">
        <v>131</v>
      </c>
      <c r="W6" s="12" t="s">
        <v>131</v>
      </c>
      <c r="X6" s="12" t="s">
        <v>131</v>
      </c>
      <c r="Y6" s="12" t="s">
        <v>95</v>
      </c>
      <c r="Z6" s="12" t="s">
        <v>95</v>
      </c>
      <c r="AA6" s="15"/>
      <c r="AB6" s="12" t="s">
        <v>95</v>
      </c>
      <c r="AC6" s="17"/>
    </row>
    <row r="7" spans="1:35" s="14" customFormat="1" ht="32.25" customHeight="1" x14ac:dyDescent="0.15">
      <c r="A7" s="56">
        <f t="shared" si="0"/>
        <v>4</v>
      </c>
      <c r="B7" s="7" t="s">
        <v>19</v>
      </c>
      <c r="C7" s="7" t="s">
        <v>20</v>
      </c>
      <c r="D7" s="57" t="s">
        <v>131</v>
      </c>
      <c r="E7" s="7" t="s">
        <v>105</v>
      </c>
      <c r="F7" s="7" t="s">
        <v>22</v>
      </c>
      <c r="G7" s="53" t="s">
        <v>21</v>
      </c>
      <c r="H7" s="7" t="s">
        <v>22</v>
      </c>
      <c r="I7" s="55" t="s">
        <v>23</v>
      </c>
      <c r="J7" s="57" t="s">
        <v>24</v>
      </c>
      <c r="K7" s="47">
        <v>42835</v>
      </c>
      <c r="L7" s="47">
        <v>45391</v>
      </c>
      <c r="M7" s="55"/>
      <c r="N7" s="37" t="s">
        <v>130</v>
      </c>
      <c r="O7" s="16" t="s">
        <v>95</v>
      </c>
      <c r="P7" s="15" t="s">
        <v>95</v>
      </c>
      <c r="Q7" s="15" t="s">
        <v>95</v>
      </c>
      <c r="R7" s="15" t="s">
        <v>95</v>
      </c>
      <c r="S7" s="15" t="s">
        <v>95</v>
      </c>
      <c r="T7" s="15" t="s">
        <v>95</v>
      </c>
      <c r="U7" s="15" t="s">
        <v>95</v>
      </c>
      <c r="V7" s="15"/>
      <c r="W7" s="15" t="s">
        <v>95</v>
      </c>
      <c r="X7" s="15" t="s">
        <v>95</v>
      </c>
      <c r="Y7" s="15"/>
      <c r="Z7" s="15"/>
      <c r="AA7" s="15" t="s">
        <v>95</v>
      </c>
      <c r="AB7" s="18"/>
      <c r="AC7" s="17" t="s">
        <v>95</v>
      </c>
    </row>
    <row r="8" spans="1:35" s="14" customFormat="1" ht="32.25" customHeight="1" x14ac:dyDescent="0.15">
      <c r="A8" s="56">
        <f t="shared" si="0"/>
        <v>5</v>
      </c>
      <c r="B8" s="7" t="s">
        <v>141</v>
      </c>
      <c r="C8" s="7" t="s">
        <v>142</v>
      </c>
      <c r="D8" s="57"/>
      <c r="E8" s="7" t="s">
        <v>106</v>
      </c>
      <c r="F8" s="7" t="s">
        <v>143</v>
      </c>
      <c r="G8" s="53" t="s">
        <v>107</v>
      </c>
      <c r="H8" s="41" t="s">
        <v>144</v>
      </c>
      <c r="I8" s="57" t="s">
        <v>145</v>
      </c>
      <c r="J8" s="48" t="s">
        <v>146</v>
      </c>
      <c r="K8" s="47">
        <v>43952</v>
      </c>
      <c r="L8" s="47">
        <v>45777</v>
      </c>
      <c r="M8" s="55"/>
      <c r="N8" s="10" t="s">
        <v>130</v>
      </c>
      <c r="O8" s="16"/>
      <c r="P8" s="15" t="s">
        <v>95</v>
      </c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8"/>
      <c r="AC8" s="17"/>
    </row>
    <row r="9" spans="1:35" s="14" customFormat="1" ht="32.25" customHeight="1" x14ac:dyDescent="0.15">
      <c r="A9" s="56">
        <f t="shared" si="0"/>
        <v>6</v>
      </c>
      <c r="B9" s="7" t="s">
        <v>25</v>
      </c>
      <c r="C9" s="7" t="s">
        <v>147</v>
      </c>
      <c r="D9" s="57"/>
      <c r="E9" s="7" t="s">
        <v>108</v>
      </c>
      <c r="F9" s="7" t="s">
        <v>27</v>
      </c>
      <c r="G9" s="53" t="s">
        <v>26</v>
      </c>
      <c r="H9" s="7" t="s">
        <v>27</v>
      </c>
      <c r="I9" s="55" t="s">
        <v>28</v>
      </c>
      <c r="J9" s="57" t="s">
        <v>29</v>
      </c>
      <c r="K9" s="47">
        <v>44360</v>
      </c>
      <c r="L9" s="47">
        <v>46185</v>
      </c>
      <c r="M9" s="55"/>
      <c r="N9" s="10" t="s">
        <v>130</v>
      </c>
      <c r="O9" s="16" t="s">
        <v>131</v>
      </c>
      <c r="P9" s="15"/>
      <c r="Q9" s="15" t="s">
        <v>95</v>
      </c>
      <c r="R9" s="15"/>
      <c r="S9" s="15" t="s">
        <v>95</v>
      </c>
      <c r="T9" s="15"/>
      <c r="U9" s="15"/>
      <c r="V9" s="15"/>
      <c r="W9" s="15"/>
      <c r="X9" s="15"/>
      <c r="Y9" s="15"/>
      <c r="Z9" s="15"/>
      <c r="AA9" s="15"/>
      <c r="AB9" s="15" t="s">
        <v>131</v>
      </c>
      <c r="AC9" s="17"/>
    </row>
    <row r="10" spans="1:35" s="14" customFormat="1" ht="32.25" customHeight="1" x14ac:dyDescent="0.15">
      <c r="A10" s="56">
        <f t="shared" si="0"/>
        <v>7</v>
      </c>
      <c r="B10" s="7" t="s">
        <v>30</v>
      </c>
      <c r="C10" s="7" t="s">
        <v>148</v>
      </c>
      <c r="D10" s="57"/>
      <c r="E10" s="7" t="s">
        <v>109</v>
      </c>
      <c r="F10" s="7" t="s">
        <v>149</v>
      </c>
      <c r="G10" s="57" t="s">
        <v>110</v>
      </c>
      <c r="H10" s="7" t="s">
        <v>149</v>
      </c>
      <c r="I10" s="55" t="s">
        <v>150</v>
      </c>
      <c r="J10" s="57" t="s">
        <v>31</v>
      </c>
      <c r="K10" s="47">
        <v>44381</v>
      </c>
      <c r="L10" s="47">
        <v>46206</v>
      </c>
      <c r="M10" s="55"/>
      <c r="N10" s="10" t="s">
        <v>130</v>
      </c>
      <c r="O10" s="16" t="s">
        <v>131</v>
      </c>
      <c r="P10" s="15" t="s">
        <v>131</v>
      </c>
      <c r="Q10" s="15" t="s">
        <v>95</v>
      </c>
      <c r="R10" s="15" t="s">
        <v>95</v>
      </c>
      <c r="S10" s="15" t="s">
        <v>95</v>
      </c>
      <c r="T10" s="15" t="s">
        <v>95</v>
      </c>
      <c r="U10" s="15" t="s">
        <v>95</v>
      </c>
      <c r="V10" s="15"/>
      <c r="W10" s="15" t="s">
        <v>131</v>
      </c>
      <c r="X10" s="15" t="s">
        <v>131</v>
      </c>
      <c r="Y10" s="15"/>
      <c r="Z10" s="15"/>
      <c r="AA10" s="15"/>
      <c r="AB10" s="15" t="s">
        <v>131</v>
      </c>
      <c r="AC10" s="17"/>
    </row>
    <row r="11" spans="1:35" s="14" customFormat="1" ht="32.25" customHeight="1" x14ac:dyDescent="0.15">
      <c r="A11" s="56">
        <f t="shared" si="0"/>
        <v>8</v>
      </c>
      <c r="B11" s="7" t="s">
        <v>32</v>
      </c>
      <c r="C11" s="7" t="s">
        <v>33</v>
      </c>
      <c r="D11" s="57"/>
      <c r="E11" s="7" t="s">
        <v>111</v>
      </c>
      <c r="F11" s="7" t="s">
        <v>35</v>
      </c>
      <c r="G11" s="58" t="s">
        <v>34</v>
      </c>
      <c r="H11" s="7" t="s">
        <v>36</v>
      </c>
      <c r="I11" s="55" t="s">
        <v>37</v>
      </c>
      <c r="J11" s="57" t="s">
        <v>38</v>
      </c>
      <c r="K11" s="47">
        <v>44621</v>
      </c>
      <c r="L11" s="47">
        <v>46446</v>
      </c>
      <c r="M11" s="55"/>
      <c r="N11" s="10" t="s">
        <v>151</v>
      </c>
      <c r="O11" s="16" t="s">
        <v>131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7"/>
    </row>
    <row r="12" spans="1:35" s="14" customFormat="1" ht="32.25" customHeight="1" x14ac:dyDescent="0.15">
      <c r="A12" s="56">
        <f t="shared" si="0"/>
        <v>9</v>
      </c>
      <c r="B12" s="7" t="s">
        <v>152</v>
      </c>
      <c r="C12" s="7" t="s">
        <v>153</v>
      </c>
      <c r="D12" s="57"/>
      <c r="E12" s="7" t="s">
        <v>112</v>
      </c>
      <c r="F12" s="7" t="s">
        <v>154</v>
      </c>
      <c r="G12" s="55" t="s">
        <v>113</v>
      </c>
      <c r="H12" s="7" t="s">
        <v>154</v>
      </c>
      <c r="I12" s="55" t="s">
        <v>155</v>
      </c>
      <c r="J12" s="57" t="s">
        <v>156</v>
      </c>
      <c r="K12" s="47">
        <v>45244</v>
      </c>
      <c r="L12" s="47">
        <v>47070</v>
      </c>
      <c r="M12" s="55"/>
      <c r="N12" s="10" t="s">
        <v>130</v>
      </c>
      <c r="O12" s="16" t="s">
        <v>95</v>
      </c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7"/>
    </row>
    <row r="13" spans="1:35" s="14" customFormat="1" ht="32.25" customHeight="1" x14ac:dyDescent="0.15">
      <c r="A13" s="56">
        <f t="shared" si="0"/>
        <v>10</v>
      </c>
      <c r="B13" s="7" t="s">
        <v>157</v>
      </c>
      <c r="C13" s="7" t="s">
        <v>158</v>
      </c>
      <c r="D13" s="57"/>
      <c r="E13" s="7" t="s">
        <v>114</v>
      </c>
      <c r="F13" s="7" t="s">
        <v>159</v>
      </c>
      <c r="G13" s="55" t="s">
        <v>107</v>
      </c>
      <c r="H13" s="7" t="s">
        <v>159</v>
      </c>
      <c r="I13" s="55" t="s">
        <v>160</v>
      </c>
      <c r="J13" s="48" t="s">
        <v>161</v>
      </c>
      <c r="K13" s="47">
        <v>45063</v>
      </c>
      <c r="L13" s="47">
        <v>46889</v>
      </c>
      <c r="M13" s="55"/>
      <c r="N13" s="10" t="s">
        <v>130</v>
      </c>
      <c r="O13" s="16" t="s">
        <v>131</v>
      </c>
      <c r="P13" s="15"/>
      <c r="Q13" s="15" t="s">
        <v>95</v>
      </c>
      <c r="R13" s="15"/>
      <c r="S13" s="15" t="s">
        <v>131</v>
      </c>
      <c r="T13" s="15"/>
      <c r="U13" s="15"/>
      <c r="V13" s="15"/>
      <c r="W13" s="15"/>
      <c r="X13" s="15"/>
      <c r="Y13" s="15"/>
      <c r="Z13" s="15"/>
      <c r="AA13" s="15"/>
      <c r="AB13" s="15"/>
      <c r="AC13" s="17"/>
    </row>
    <row r="14" spans="1:35" s="14" customFormat="1" ht="32.25" customHeight="1" x14ac:dyDescent="0.15">
      <c r="A14" s="56">
        <f t="shared" si="0"/>
        <v>11</v>
      </c>
      <c r="B14" s="7" t="s">
        <v>39</v>
      </c>
      <c r="C14" s="7" t="s">
        <v>40</v>
      </c>
      <c r="D14" s="57"/>
      <c r="E14" s="7" t="s">
        <v>115</v>
      </c>
      <c r="F14" s="7" t="s">
        <v>42</v>
      </c>
      <c r="G14" s="57" t="s">
        <v>41</v>
      </c>
      <c r="H14" s="7" t="s">
        <v>42</v>
      </c>
      <c r="I14" s="57" t="s">
        <v>43</v>
      </c>
      <c r="J14" s="49" t="s">
        <v>44</v>
      </c>
      <c r="K14" s="50">
        <v>45196</v>
      </c>
      <c r="L14" s="50">
        <v>47022</v>
      </c>
      <c r="M14" s="55"/>
      <c r="N14" s="10" t="s">
        <v>151</v>
      </c>
      <c r="O14" s="21"/>
      <c r="P14" s="22"/>
      <c r="Q14" s="19"/>
      <c r="R14" s="19"/>
      <c r="S14" s="19"/>
      <c r="T14" s="19"/>
      <c r="U14" s="22"/>
      <c r="V14" s="22"/>
      <c r="W14" s="22"/>
      <c r="X14" s="22"/>
      <c r="Y14" s="22"/>
      <c r="Z14" s="22"/>
      <c r="AA14" s="22" t="s">
        <v>131</v>
      </c>
      <c r="AB14" s="22"/>
      <c r="AC14" s="23"/>
    </row>
    <row r="15" spans="1:35" s="14" customFormat="1" ht="32.25" customHeight="1" x14ac:dyDescent="0.15">
      <c r="A15" s="56">
        <f t="shared" si="0"/>
        <v>12</v>
      </c>
      <c r="B15" s="7" t="s">
        <v>45</v>
      </c>
      <c r="C15" s="7" t="s">
        <v>162</v>
      </c>
      <c r="D15" s="57" t="s">
        <v>131</v>
      </c>
      <c r="E15" s="7" t="s">
        <v>116</v>
      </c>
      <c r="F15" s="7" t="s">
        <v>47</v>
      </c>
      <c r="G15" s="55" t="s">
        <v>46</v>
      </c>
      <c r="H15" s="7" t="s">
        <v>47</v>
      </c>
      <c r="I15" s="55" t="s">
        <v>48</v>
      </c>
      <c r="J15" s="57" t="s">
        <v>49</v>
      </c>
      <c r="K15" s="47">
        <v>44733</v>
      </c>
      <c r="L15" s="47">
        <v>47264</v>
      </c>
      <c r="M15" s="55"/>
      <c r="N15" s="9" t="s">
        <v>130</v>
      </c>
      <c r="O15" s="24" t="s">
        <v>95</v>
      </c>
      <c r="P15" s="8" t="s">
        <v>95</v>
      </c>
      <c r="Q15" s="8" t="s">
        <v>95</v>
      </c>
      <c r="R15" s="8" t="s">
        <v>95</v>
      </c>
      <c r="S15" s="8" t="s">
        <v>95</v>
      </c>
      <c r="T15" s="8" t="s">
        <v>95</v>
      </c>
      <c r="U15" s="8" t="s">
        <v>95</v>
      </c>
      <c r="V15" s="8" t="s">
        <v>95</v>
      </c>
      <c r="W15" s="8" t="s">
        <v>95</v>
      </c>
      <c r="X15" s="8" t="s">
        <v>95</v>
      </c>
      <c r="Y15" s="8"/>
      <c r="Z15" s="8"/>
      <c r="AA15" s="15" t="s">
        <v>95</v>
      </c>
      <c r="AB15" s="8" t="s">
        <v>95</v>
      </c>
      <c r="AC15" s="17" t="s">
        <v>95</v>
      </c>
    </row>
    <row r="16" spans="1:35" s="14" customFormat="1" ht="32.25" customHeight="1" x14ac:dyDescent="0.15">
      <c r="A16" s="56">
        <f t="shared" si="0"/>
        <v>13</v>
      </c>
      <c r="B16" s="7" t="s">
        <v>50</v>
      </c>
      <c r="C16" s="7" t="s">
        <v>163</v>
      </c>
      <c r="D16" s="57" t="s">
        <v>131</v>
      </c>
      <c r="E16" s="7" t="s">
        <v>164</v>
      </c>
      <c r="F16" s="7" t="s">
        <v>165</v>
      </c>
      <c r="G16" s="55" t="s">
        <v>99</v>
      </c>
      <c r="H16" s="7" t="s">
        <v>166</v>
      </c>
      <c r="I16" s="55" t="s">
        <v>51</v>
      </c>
      <c r="J16" s="57" t="s">
        <v>52</v>
      </c>
      <c r="K16" s="47">
        <v>43516</v>
      </c>
      <c r="L16" s="47">
        <v>46072</v>
      </c>
      <c r="M16" s="55"/>
      <c r="N16" s="9" t="s">
        <v>130</v>
      </c>
      <c r="O16" s="21" t="s">
        <v>95</v>
      </c>
      <c r="P16" s="19"/>
      <c r="Q16" s="19"/>
      <c r="R16" s="19"/>
      <c r="S16" s="19"/>
      <c r="T16" s="19"/>
      <c r="U16" s="19" t="s">
        <v>131</v>
      </c>
      <c r="V16" s="19" t="s">
        <v>95</v>
      </c>
      <c r="W16" s="19" t="s">
        <v>95</v>
      </c>
      <c r="X16" s="19" t="s">
        <v>95</v>
      </c>
      <c r="Y16" s="8"/>
      <c r="Z16" s="8"/>
      <c r="AA16" s="19"/>
      <c r="AB16" s="19"/>
      <c r="AC16" s="20"/>
    </row>
    <row r="17" spans="1:29" s="14" customFormat="1" ht="32.25" customHeight="1" x14ac:dyDescent="0.15">
      <c r="A17" s="56">
        <f t="shared" si="0"/>
        <v>14</v>
      </c>
      <c r="B17" s="7" t="s">
        <v>53</v>
      </c>
      <c r="C17" s="7" t="s">
        <v>167</v>
      </c>
      <c r="D17" s="57"/>
      <c r="E17" s="7" t="s">
        <v>117</v>
      </c>
      <c r="F17" s="7" t="s">
        <v>54</v>
      </c>
      <c r="G17" s="53" t="s">
        <v>15</v>
      </c>
      <c r="H17" s="7" t="s">
        <v>54</v>
      </c>
      <c r="I17" s="55" t="s">
        <v>55</v>
      </c>
      <c r="J17" s="57" t="s">
        <v>56</v>
      </c>
      <c r="K17" s="47">
        <v>45281</v>
      </c>
      <c r="L17" s="47">
        <v>47107</v>
      </c>
      <c r="M17" s="55"/>
      <c r="N17" s="9" t="s">
        <v>130</v>
      </c>
      <c r="O17" s="21" t="s">
        <v>95</v>
      </c>
      <c r="P17" s="8" t="s">
        <v>131</v>
      </c>
      <c r="Q17" s="8" t="s">
        <v>131</v>
      </c>
      <c r="R17" s="8" t="s">
        <v>131</v>
      </c>
      <c r="S17" s="8" t="s">
        <v>131</v>
      </c>
      <c r="T17" s="8" t="s">
        <v>131</v>
      </c>
      <c r="U17" s="15" t="s">
        <v>131</v>
      </c>
      <c r="V17" s="19"/>
      <c r="W17" s="19"/>
      <c r="X17" s="19"/>
      <c r="Y17" s="8"/>
      <c r="Z17" s="8"/>
      <c r="AA17" s="8"/>
      <c r="AB17" s="8"/>
      <c r="AC17" s="25"/>
    </row>
    <row r="18" spans="1:29" s="14" customFormat="1" ht="32.25" customHeight="1" x14ac:dyDescent="0.15">
      <c r="A18" s="56">
        <f t="shared" si="0"/>
        <v>15</v>
      </c>
      <c r="B18" s="7" t="s">
        <v>57</v>
      </c>
      <c r="C18" s="7" t="s">
        <v>168</v>
      </c>
      <c r="D18" s="57" t="s">
        <v>131</v>
      </c>
      <c r="E18" s="7" t="s">
        <v>118</v>
      </c>
      <c r="F18" s="7" t="s">
        <v>58</v>
      </c>
      <c r="G18" s="55" t="s">
        <v>100</v>
      </c>
      <c r="H18" s="7" t="s">
        <v>169</v>
      </c>
      <c r="I18" s="55" t="s">
        <v>59</v>
      </c>
      <c r="J18" s="57" t="s">
        <v>60</v>
      </c>
      <c r="K18" s="47">
        <v>43623</v>
      </c>
      <c r="L18" s="47">
        <v>46141</v>
      </c>
      <c r="M18" s="55"/>
      <c r="N18" s="9" t="s">
        <v>130</v>
      </c>
      <c r="O18" s="21"/>
      <c r="P18" s="15"/>
      <c r="Q18" s="15" t="s">
        <v>95</v>
      </c>
      <c r="R18" s="15"/>
      <c r="S18" s="15"/>
      <c r="T18" s="15"/>
      <c r="U18" s="15"/>
      <c r="V18" s="8"/>
      <c r="W18" s="8"/>
      <c r="X18" s="8"/>
      <c r="Y18" s="8"/>
      <c r="Z18" s="8"/>
      <c r="AA18" s="8"/>
      <c r="AB18" s="8"/>
      <c r="AC18" s="25"/>
    </row>
    <row r="19" spans="1:29" s="14" customFormat="1" ht="32.25" customHeight="1" x14ac:dyDescent="0.15">
      <c r="A19" s="56">
        <f t="shared" si="0"/>
        <v>16</v>
      </c>
      <c r="B19" s="7" t="s">
        <v>61</v>
      </c>
      <c r="C19" s="7" t="s">
        <v>62</v>
      </c>
      <c r="D19" s="57"/>
      <c r="E19" s="7" t="s">
        <v>170</v>
      </c>
      <c r="F19" s="7" t="s">
        <v>171</v>
      </c>
      <c r="G19" s="53" t="s">
        <v>77</v>
      </c>
      <c r="H19" s="7" t="s">
        <v>171</v>
      </c>
      <c r="I19" s="55" t="s">
        <v>172</v>
      </c>
      <c r="J19" s="57" t="s">
        <v>63</v>
      </c>
      <c r="K19" s="47">
        <v>44592</v>
      </c>
      <c r="L19" s="47">
        <v>46398</v>
      </c>
      <c r="M19" s="55"/>
      <c r="N19" s="9" t="s">
        <v>130</v>
      </c>
      <c r="O19" s="21"/>
      <c r="P19" s="8"/>
      <c r="Q19" s="55"/>
      <c r="R19" s="8"/>
      <c r="S19" s="8"/>
      <c r="T19" s="8"/>
      <c r="U19" s="8"/>
      <c r="V19" s="8"/>
      <c r="W19" s="8"/>
      <c r="X19" s="8"/>
      <c r="Y19" s="8"/>
      <c r="Z19" s="8"/>
      <c r="AA19" s="8"/>
      <c r="AB19" s="8" t="s">
        <v>95</v>
      </c>
      <c r="AC19" s="25"/>
    </row>
    <row r="20" spans="1:29" s="14" customFormat="1" ht="32.25" customHeight="1" x14ac:dyDescent="0.15">
      <c r="A20" s="56">
        <f t="shared" si="0"/>
        <v>17</v>
      </c>
      <c r="B20" s="7" t="s">
        <v>64</v>
      </c>
      <c r="C20" s="7" t="s">
        <v>173</v>
      </c>
      <c r="D20" s="57"/>
      <c r="E20" s="7" t="s">
        <v>119</v>
      </c>
      <c r="F20" s="7" t="s">
        <v>66</v>
      </c>
      <c r="G20" s="55" t="s">
        <v>65</v>
      </c>
      <c r="H20" s="7" t="s">
        <v>66</v>
      </c>
      <c r="I20" s="55" t="s">
        <v>67</v>
      </c>
      <c r="J20" s="57" t="s">
        <v>68</v>
      </c>
      <c r="K20" s="47">
        <v>45142</v>
      </c>
      <c r="L20" s="47">
        <v>46968</v>
      </c>
      <c r="M20" s="55"/>
      <c r="N20" s="9" t="s">
        <v>130</v>
      </c>
      <c r="O20" s="24"/>
      <c r="P20" s="8"/>
      <c r="Q20" s="8"/>
      <c r="R20" s="8"/>
      <c r="S20" s="8"/>
      <c r="T20" s="8"/>
      <c r="U20" s="8"/>
      <c r="V20" s="8"/>
      <c r="W20" s="8"/>
      <c r="X20" s="8" t="s">
        <v>95</v>
      </c>
      <c r="Y20" s="8"/>
      <c r="Z20" s="8"/>
      <c r="AA20" s="8"/>
      <c r="AB20" s="19"/>
      <c r="AC20" s="25"/>
    </row>
    <row r="21" spans="1:29" s="14" customFormat="1" ht="32.25" customHeight="1" x14ac:dyDescent="0.15">
      <c r="A21" s="56">
        <f t="shared" si="0"/>
        <v>18</v>
      </c>
      <c r="B21" s="7" t="s">
        <v>174</v>
      </c>
      <c r="C21" s="7" t="s">
        <v>175</v>
      </c>
      <c r="D21" s="57" t="s">
        <v>131</v>
      </c>
      <c r="E21" s="7" t="s">
        <v>120</v>
      </c>
      <c r="F21" s="7" t="s">
        <v>176</v>
      </c>
      <c r="G21" s="55" t="s">
        <v>121</v>
      </c>
      <c r="H21" s="7" t="s">
        <v>176</v>
      </c>
      <c r="I21" s="55" t="s">
        <v>177</v>
      </c>
      <c r="J21" s="57" t="s">
        <v>178</v>
      </c>
      <c r="K21" s="47">
        <v>43032</v>
      </c>
      <c r="L21" s="47">
        <v>45532</v>
      </c>
      <c r="M21" s="55"/>
      <c r="N21" s="9" t="s">
        <v>130</v>
      </c>
      <c r="O21" s="24"/>
      <c r="P21" s="8"/>
      <c r="Q21" s="8" t="s">
        <v>131</v>
      </c>
      <c r="R21" s="8"/>
      <c r="S21" s="8"/>
      <c r="T21" s="8"/>
      <c r="U21" s="8"/>
      <c r="V21" s="8"/>
      <c r="W21" s="8" t="s">
        <v>131</v>
      </c>
      <c r="X21" s="19"/>
      <c r="Y21" s="8"/>
      <c r="Z21" s="8"/>
      <c r="AA21" s="8" t="s">
        <v>95</v>
      </c>
      <c r="AB21" s="8"/>
      <c r="AC21" s="25"/>
    </row>
    <row r="22" spans="1:29" s="14" customFormat="1" ht="32.25" customHeight="1" x14ac:dyDescent="0.15">
      <c r="A22" s="56">
        <f t="shared" si="0"/>
        <v>19</v>
      </c>
      <c r="B22" s="7" t="s">
        <v>69</v>
      </c>
      <c r="C22" s="7" t="s">
        <v>70</v>
      </c>
      <c r="D22" s="57"/>
      <c r="E22" s="7" t="s">
        <v>122</v>
      </c>
      <c r="F22" s="7" t="s">
        <v>72</v>
      </c>
      <c r="G22" s="57" t="s">
        <v>71</v>
      </c>
      <c r="H22" s="7" t="s">
        <v>72</v>
      </c>
      <c r="I22" s="57" t="s">
        <v>73</v>
      </c>
      <c r="J22" s="49" t="s">
        <v>74</v>
      </c>
      <c r="K22" s="47">
        <v>44419</v>
      </c>
      <c r="L22" s="47">
        <v>46201</v>
      </c>
      <c r="M22" s="55"/>
      <c r="N22" s="9" t="s">
        <v>130</v>
      </c>
      <c r="O22" s="26" t="s">
        <v>95</v>
      </c>
      <c r="P22" s="27"/>
      <c r="Q22" s="15" t="s">
        <v>95</v>
      </c>
      <c r="R22" s="8"/>
      <c r="S22" s="8" t="s">
        <v>95</v>
      </c>
      <c r="T22" s="8"/>
      <c r="U22" s="8" t="s">
        <v>95</v>
      </c>
      <c r="V22" s="8"/>
      <c r="W22" s="15" t="s">
        <v>95</v>
      </c>
      <c r="X22" s="8" t="s">
        <v>95</v>
      </c>
      <c r="Y22" s="8"/>
      <c r="Z22" s="8"/>
      <c r="AA22" s="19"/>
      <c r="AB22" s="8" t="s">
        <v>95</v>
      </c>
      <c r="AC22" s="20"/>
    </row>
    <row r="23" spans="1:29" s="14" customFormat="1" ht="32.25" customHeight="1" x14ac:dyDescent="0.15">
      <c r="A23" s="56">
        <f t="shared" si="0"/>
        <v>20</v>
      </c>
      <c r="B23" s="7" t="s">
        <v>179</v>
      </c>
      <c r="C23" s="7" t="s">
        <v>180</v>
      </c>
      <c r="D23" s="57"/>
      <c r="E23" s="7" t="s">
        <v>123</v>
      </c>
      <c r="F23" s="7" t="s">
        <v>181</v>
      </c>
      <c r="G23" s="55" t="s">
        <v>124</v>
      </c>
      <c r="H23" s="7" t="s">
        <v>182</v>
      </c>
      <c r="I23" s="55" t="s">
        <v>183</v>
      </c>
      <c r="J23" s="57" t="s">
        <v>184</v>
      </c>
      <c r="K23" s="47">
        <v>44917</v>
      </c>
      <c r="L23" s="47">
        <v>46742</v>
      </c>
      <c r="M23" s="55"/>
      <c r="N23" s="9" t="s">
        <v>130</v>
      </c>
      <c r="O23" s="21" t="s">
        <v>131</v>
      </c>
      <c r="P23" s="8"/>
      <c r="Q23" s="19" t="s">
        <v>95</v>
      </c>
      <c r="R23" s="8"/>
      <c r="S23" s="19" t="s">
        <v>131</v>
      </c>
      <c r="T23" s="8"/>
      <c r="U23" s="19"/>
      <c r="V23" s="8"/>
      <c r="W23" s="19"/>
      <c r="X23" s="19"/>
      <c r="Y23" s="8"/>
      <c r="Z23" s="8"/>
      <c r="AA23" s="8"/>
      <c r="AB23" s="19"/>
      <c r="AC23" s="25"/>
    </row>
    <row r="24" spans="1:29" s="14" customFormat="1" ht="32.25" customHeight="1" x14ac:dyDescent="0.15">
      <c r="A24" s="56">
        <f t="shared" si="0"/>
        <v>21</v>
      </c>
      <c r="B24" s="34" t="s">
        <v>185</v>
      </c>
      <c r="C24" s="34" t="s">
        <v>186</v>
      </c>
      <c r="D24" s="57"/>
      <c r="E24" s="34" t="s">
        <v>187</v>
      </c>
      <c r="F24" s="34" t="s">
        <v>188</v>
      </c>
      <c r="G24" s="54" t="s">
        <v>125</v>
      </c>
      <c r="H24" s="42" t="s">
        <v>189</v>
      </c>
      <c r="I24" s="51" t="s">
        <v>190</v>
      </c>
      <c r="J24" s="52" t="s">
        <v>191</v>
      </c>
      <c r="K24" s="50">
        <v>44760</v>
      </c>
      <c r="L24" s="50">
        <v>46585</v>
      </c>
      <c r="M24" s="55"/>
      <c r="N24" s="35" t="s">
        <v>130</v>
      </c>
      <c r="O24" s="16"/>
      <c r="P24" s="8"/>
      <c r="Q24" s="19"/>
      <c r="R24" s="8"/>
      <c r="S24" s="15"/>
      <c r="T24" s="8"/>
      <c r="U24" s="19"/>
      <c r="V24" s="8"/>
      <c r="W24" s="19"/>
      <c r="X24" s="19"/>
      <c r="Y24" s="8"/>
      <c r="Z24" s="8"/>
      <c r="AA24" s="8"/>
      <c r="AB24" s="19"/>
      <c r="AC24" s="25" t="s">
        <v>95</v>
      </c>
    </row>
    <row r="25" spans="1:29" s="14" customFormat="1" ht="32.25" customHeight="1" thickBot="1" x14ac:dyDescent="0.2">
      <c r="A25" s="46">
        <f t="shared" si="0"/>
        <v>22</v>
      </c>
      <c r="B25" s="43" t="s">
        <v>75</v>
      </c>
      <c r="C25" s="43" t="s">
        <v>76</v>
      </c>
      <c r="D25" s="44"/>
      <c r="E25" s="43" t="s">
        <v>126</v>
      </c>
      <c r="F25" s="43" t="s">
        <v>78</v>
      </c>
      <c r="G25" s="36" t="s">
        <v>77</v>
      </c>
      <c r="H25" s="43" t="s">
        <v>78</v>
      </c>
      <c r="I25" s="36" t="s">
        <v>79</v>
      </c>
      <c r="J25" s="59" t="s">
        <v>192</v>
      </c>
      <c r="K25" s="60">
        <v>43720</v>
      </c>
      <c r="L25" s="60">
        <v>45527</v>
      </c>
      <c r="M25" s="36"/>
      <c r="N25" s="45" t="s">
        <v>130</v>
      </c>
      <c r="O25" s="61" t="s">
        <v>95</v>
      </c>
      <c r="P25" s="28" t="s">
        <v>95</v>
      </c>
      <c r="Q25" s="28" t="s">
        <v>95</v>
      </c>
      <c r="R25" s="28" t="s">
        <v>95</v>
      </c>
      <c r="S25" s="28" t="s">
        <v>95</v>
      </c>
      <c r="T25" s="28" t="s">
        <v>95</v>
      </c>
      <c r="U25" s="28" t="s">
        <v>95</v>
      </c>
      <c r="V25" s="28"/>
      <c r="W25" s="28" t="s">
        <v>95</v>
      </c>
      <c r="X25" s="28" t="s">
        <v>95</v>
      </c>
      <c r="Y25" s="28"/>
      <c r="Z25" s="28"/>
      <c r="AA25" s="28" t="s">
        <v>131</v>
      </c>
      <c r="AB25" s="28" t="s">
        <v>95</v>
      </c>
      <c r="AC25" s="62"/>
    </row>
    <row r="26" spans="1:29" ht="66.75" customHeight="1" x14ac:dyDescent="0.15">
      <c r="K26" s="6"/>
      <c r="L26" s="6"/>
      <c r="N26" s="6"/>
    </row>
  </sheetData>
  <autoFilter ref="A2:AC25">
    <filterColumn colId="14" showButton="0"/>
    <filterColumn colId="16" showButton="0"/>
    <filterColumn colId="18" showButton="0"/>
  </autoFilter>
  <mergeCells count="27">
    <mergeCell ref="K1:K3"/>
    <mergeCell ref="A1:A3"/>
    <mergeCell ref="B1:B3"/>
    <mergeCell ref="C1:C3"/>
    <mergeCell ref="D1:D3"/>
    <mergeCell ref="E1:E3"/>
    <mergeCell ref="F1:F3"/>
    <mergeCell ref="G1:G3"/>
    <mergeCell ref="H1:H3"/>
    <mergeCell ref="I1:I3"/>
    <mergeCell ref="J1:J3"/>
    <mergeCell ref="AC2:AC3"/>
    <mergeCell ref="L1:L3"/>
    <mergeCell ref="M1:M3"/>
    <mergeCell ref="N1:N3"/>
    <mergeCell ref="O1:AC1"/>
    <mergeCell ref="O2:P2"/>
    <mergeCell ref="Q2:R2"/>
    <mergeCell ref="S2:T2"/>
    <mergeCell ref="U2:U3"/>
    <mergeCell ref="V2:V3"/>
    <mergeCell ref="W2:W3"/>
    <mergeCell ref="X2:X3"/>
    <mergeCell ref="Y2:Y3"/>
    <mergeCell ref="Z2:Z3"/>
    <mergeCell ref="AA2:AA3"/>
    <mergeCell ref="AB2:AB3"/>
  </mergeCells>
  <phoneticPr fontId="1"/>
  <printOptions gridLines="1" gridLinesSet="0"/>
  <pageMargins left="0.74803149606299213" right="0.74803149606299213" top="0.98425196850393704" bottom="0.98425196850393704" header="0.51181102362204722" footer="0.51181102362204722"/>
  <pageSetup paperSize="9" scale="48" fitToHeight="0" orientation="landscape" r:id="rId1"/>
  <headerFooter>
    <oddHeader>&amp;L&amp;"ＭＳ Ｐゴシック,標準"&amp;16新潟市　特別管理産業廃棄物収集運搬業者名簿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特管収運業者(R6.4.10)</vt:lpstr>
      <vt:lpstr>'特管収運業者(R6.4.10)'!Print_Area</vt:lpstr>
      <vt:lpstr>'特管収運業者(R6.4.10)'!Print_Titles</vt:lpstr>
    </vt:vector>
  </TitlesOfParts>
  <Company>新潟市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廃棄物対策課</dc:creator>
  <cp:lastModifiedBy>新潟市</cp:lastModifiedBy>
  <cp:lastPrinted>2024-04-17T05:18:07Z</cp:lastPrinted>
  <dcterms:created xsi:type="dcterms:W3CDTF">2013-04-05T08:49:03Z</dcterms:created>
  <dcterms:modified xsi:type="dcterms:W3CDTF">2024-04-17T05:18:12Z</dcterms:modified>
</cp:coreProperties>
</file>